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<sst xmlns="http://schemas.openxmlformats.org/spreadsheetml/2006/main" count="92" uniqueCount="76">
  <si>
    <t>市町村名</t>
  </si>
  <si>
    <r>
      <t>標語</t>
    </r>
    <r>
      <rPr>
        <sz val="9"/>
        <rFont val="ＭＳ Ｐ明朝"/>
        <family val="1"/>
      </rPr>
      <t xml:space="preserve"> </t>
    </r>
    <r>
      <rPr>
        <b/>
        <sz val="9"/>
        <rFont val="ＭＳ Ｐ明朝"/>
        <family val="1"/>
      </rPr>
      <t xml:space="preserve">
(※左シートへ移動(2016/7))</t>
    </r>
  </si>
  <si>
    <r>
      <t>ホームページ(ＵＲＬ)</t>
    </r>
    <r>
      <rPr>
        <b/>
        <sz val="9"/>
        <rFont val="ＭＳ Ｐ明朝"/>
        <family val="1"/>
      </rPr>
      <t xml:space="preserve"> 
(※左シートへ移動(2016/7))</t>
    </r>
  </si>
  <si>
    <r>
      <t>メールアドレス</t>
    </r>
    <r>
      <rPr>
        <b/>
        <sz val="9"/>
        <rFont val="ＭＳ Ｐ明朝"/>
        <family val="1"/>
      </rPr>
      <t xml:space="preserve"> 
(※左シートへ移動(2016/7))</t>
    </r>
  </si>
  <si>
    <t>＜財政＞(1)決算収支(普通会計)</t>
  </si>
  <si>
    <t>平27決算</t>
  </si>
  <si>
    <t>平28決算</t>
  </si>
  <si>
    <t>平29見込</t>
  </si>
  <si>
    <t>歳入</t>
  </si>
  <si>
    <t>歳出</t>
  </si>
  <si>
    <t>形式収支</t>
  </si>
  <si>
    <t>実質収支</t>
  </si>
  <si>
    <t>単年度収支</t>
  </si>
  <si>
    <t>実質単年度収支</t>
  </si>
  <si>
    <t>積立金現在高</t>
  </si>
  <si>
    <t>地方債現在高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</si>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</sst>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[Red]\-#,##0,"/>
    <numFmt numFmtId="177" formatCode="#,##0,_ ;[Red]\-#,##0,\ "/>
    <numFmt numFmtId="178" formatCode="#,##0_);[Red]\(#,##0\)"/>
    <numFmt numFmtId="179" formatCode="#,##0.000,;[Red]\-#,##0.000,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2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0" xfId="0" applyNumberFormat="1" applyFont="1" applyFill="1" applyBorder="1" applyAlignment="1" applyProtection="1">
      <alignment vertical="center" wrapText="1"/>
      <protection locked="0"/>
    </xf>
    <xf numFmtId="0" fontId="18" fillId="33" borderId="10" xfId="0" applyNumberFormat="1" applyFont="1" applyFill="1" applyBorder="1" applyAlignment="1" applyProtection="1">
      <alignment horizontal="left" vertical="center"/>
      <protection locked="0"/>
    </xf>
    <xf numFmtId="176" fontId="18" fillId="33" borderId="10" xfId="49" applyNumberFormat="1" applyFont="1" applyFill="1" applyBorder="1" applyAlignment="1">
      <alignment horizontal="right" vertical="center"/>
    </xf>
    <xf numFmtId="177" fontId="18" fillId="33" borderId="10" xfId="49" applyNumberFormat="1" applyFont="1" applyFill="1" applyBorder="1" applyAlignment="1">
      <alignment horizontal="right" vertical="center"/>
    </xf>
    <xf numFmtId="38" fontId="18" fillId="33" borderId="10" xfId="49" applyFont="1" applyFill="1" applyBorder="1" applyAlignment="1">
      <alignment horizontal="right" vertical="center"/>
    </xf>
    <xf numFmtId="38" fontId="18" fillId="33" borderId="10" xfId="49" applyFont="1" applyFill="1" applyBorder="1" applyAlignment="1">
      <alignment horizontal="left" vertical="center"/>
    </xf>
    <xf numFmtId="0" fontId="18" fillId="33" borderId="11" xfId="0" applyNumberFormat="1" applyFont="1" applyFill="1" applyBorder="1" applyAlignment="1" applyProtection="1">
      <alignment horizontal="left" vertical="center"/>
      <protection locked="0"/>
    </xf>
    <xf numFmtId="176" fontId="18" fillId="33" borderId="10" xfId="49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8" fillId="33" borderId="10" xfId="62" applyFont="1" applyFill="1" applyBorder="1" applyAlignment="1" applyProtection="1">
      <alignment vertical="center"/>
      <protection/>
    </xf>
    <xf numFmtId="0" fontId="18" fillId="33" borderId="10" xfId="62" applyNumberFormat="1" applyFont="1" applyFill="1" applyBorder="1" applyAlignment="1" applyProtection="1">
      <alignment vertical="center" wrapText="1"/>
      <protection locked="0"/>
    </xf>
    <xf numFmtId="0" fontId="18" fillId="33" borderId="11" xfId="62" applyNumberFormat="1" applyFont="1" applyFill="1" applyBorder="1" applyAlignment="1" applyProtection="1">
      <alignment horizontal="left" vertical="center"/>
      <protection locked="0"/>
    </xf>
    <xf numFmtId="0" fontId="18" fillId="33" borderId="10" xfId="62" applyFont="1" applyFill="1" applyBorder="1" applyAlignment="1">
      <alignment horizontal="left" vertical="center"/>
      <protection/>
    </xf>
    <xf numFmtId="176" fontId="18" fillId="33" borderId="10" xfId="51" applyNumberFormat="1" applyFont="1" applyFill="1" applyBorder="1" applyAlignment="1">
      <alignment horizontal="right" vertical="center"/>
    </xf>
    <xf numFmtId="177" fontId="18" fillId="33" borderId="10" xfId="51" applyNumberFormat="1" applyFont="1" applyFill="1" applyBorder="1" applyAlignment="1">
      <alignment horizontal="right" vertical="center"/>
    </xf>
    <xf numFmtId="38" fontId="18" fillId="33" borderId="10" xfId="51" applyFont="1" applyFill="1" applyBorder="1" applyAlignment="1">
      <alignment horizontal="right" vertical="center"/>
    </xf>
    <xf numFmtId="49" fontId="18" fillId="33" borderId="11" xfId="43" applyNumberFormat="1" applyFont="1" applyFill="1" applyBorder="1" applyAlignment="1" applyProtection="1">
      <alignment horizontal="left" vertical="center"/>
      <protection locked="0"/>
    </xf>
    <xf numFmtId="0" fontId="18" fillId="33" borderId="11" xfId="43" applyNumberFormat="1" applyFont="1" applyFill="1" applyBorder="1" applyAlignment="1" applyProtection="1">
      <alignment horizontal="left" vertical="center" wrapText="1"/>
      <protection locked="0"/>
    </xf>
    <xf numFmtId="176" fontId="18" fillId="33" borderId="10" xfId="49" applyNumberFormat="1" applyFont="1" applyFill="1" applyBorder="1" applyAlignment="1">
      <alignment horizontal="right" vertical="center" wrapText="1"/>
    </xf>
    <xf numFmtId="38" fontId="18" fillId="33" borderId="10" xfId="49" applyFont="1" applyFill="1" applyBorder="1" applyAlignment="1">
      <alignment horizontal="right" vertical="center" wrapText="1"/>
    </xf>
    <xf numFmtId="0" fontId="18" fillId="33" borderId="10" xfId="0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1" xfId="43" applyNumberFormat="1" applyFont="1" applyFill="1" applyBorder="1" applyAlignment="1" applyProtection="1">
      <alignment horizontal="left" vertical="center"/>
      <protection locked="0"/>
    </xf>
    <xf numFmtId="178" fontId="18" fillId="33" borderId="10" xfId="62" applyNumberFormat="1" applyFont="1" applyFill="1" applyBorder="1" applyAlignment="1" applyProtection="1">
      <alignment vertical="center"/>
      <protection/>
    </xf>
    <xf numFmtId="178" fontId="18" fillId="33" borderId="10" xfId="62" applyNumberFormat="1" applyFont="1" applyFill="1" applyBorder="1" applyAlignment="1" applyProtection="1">
      <alignment vertical="center" wrapText="1"/>
      <protection locked="0"/>
    </xf>
    <xf numFmtId="178" fontId="18" fillId="33" borderId="11" xfId="62" applyNumberFormat="1" applyFont="1" applyFill="1" applyBorder="1" applyAlignment="1" applyProtection="1">
      <alignment horizontal="left" vertical="center"/>
      <protection locked="0"/>
    </xf>
    <xf numFmtId="178" fontId="18" fillId="33" borderId="10" xfId="62" applyNumberFormat="1" applyFont="1" applyFill="1" applyBorder="1" applyAlignment="1" applyProtection="1">
      <alignment horizontal="left" vertical="center"/>
      <protection locked="0"/>
    </xf>
    <xf numFmtId="176" fontId="18" fillId="33" borderId="10" xfId="51" applyNumberFormat="1" applyFont="1" applyFill="1" applyBorder="1" applyAlignment="1">
      <alignment horizontal="right" vertical="center" wrapText="1"/>
    </xf>
    <xf numFmtId="38" fontId="18" fillId="33" borderId="10" xfId="51" applyNumberFormat="1" applyFont="1" applyFill="1" applyBorder="1" applyAlignment="1">
      <alignment horizontal="right" vertical="center"/>
    </xf>
    <xf numFmtId="38" fontId="18" fillId="33" borderId="10" xfId="51" applyNumberFormat="1" applyFont="1" applyFill="1" applyBorder="1" applyAlignment="1">
      <alignment horizontal="right" vertical="center" wrapText="1"/>
    </xf>
    <xf numFmtId="0" fontId="18" fillId="33" borderId="10" xfId="43" applyNumberFormat="1" applyFont="1" applyFill="1" applyBorder="1" applyAlignment="1" applyProtection="1">
      <alignment horizontal="left" vertic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0" xfId="62" applyNumberFormat="1" applyFont="1" applyFill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>
      <alignment horizontal="left" vertical="center"/>
    </xf>
    <xf numFmtId="0" fontId="18" fillId="33" borderId="0" xfId="0" applyFont="1" applyFill="1" applyAlignment="1" applyProtection="1">
      <alignment vertical="center"/>
      <protection/>
    </xf>
    <xf numFmtId="0" fontId="18" fillId="33" borderId="0" xfId="0" applyNumberFormat="1" applyFont="1" applyFill="1" applyAlignment="1" applyProtection="1">
      <alignment vertical="center" wrapText="1"/>
      <protection/>
    </xf>
    <xf numFmtId="0" fontId="18" fillId="33" borderId="0" xfId="0" applyNumberFormat="1" applyFont="1" applyFill="1" applyAlignment="1" applyProtection="1">
      <alignment horizontal="left" vertical="center"/>
      <protection/>
    </xf>
    <xf numFmtId="38" fontId="18" fillId="33" borderId="0" xfId="0" applyNumberFormat="1" applyFont="1" applyFill="1" applyAlignment="1">
      <alignment vertical="center"/>
    </xf>
    <xf numFmtId="176" fontId="18" fillId="33" borderId="0" xfId="0" applyNumberFormat="1" applyFont="1" applyFill="1" applyAlignment="1">
      <alignment vertical="center"/>
    </xf>
    <xf numFmtId="179" fontId="18" fillId="33" borderId="0" xfId="0" applyNumberFormat="1" applyFont="1" applyFill="1" applyAlignment="1">
      <alignment vertical="center"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vertical="center" wrapText="1"/>
      <protection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="70" zoomScaleNormal="70" zoomScalePageLayoutView="0" workbookViewId="0" topLeftCell="A1">
      <selection activeCell="S26" sqref="S26"/>
    </sheetView>
  </sheetViews>
  <sheetFormatPr defaultColWidth="9.140625" defaultRowHeight="15"/>
  <cols>
    <col min="1" max="1" width="9.421875" style="56" customWidth="1"/>
    <col min="2" max="2" width="22.7109375" style="57" hidden="1" customWidth="1"/>
    <col min="3" max="4" width="22.7109375" style="58" hidden="1" customWidth="1"/>
    <col min="5" max="5" width="15.00390625" style="59" bestFit="1" customWidth="1"/>
    <col min="6" max="6" width="10.421875" style="59" customWidth="1"/>
    <col min="7" max="8" width="9.421875" style="59" bestFit="1" customWidth="1"/>
    <col min="9" max="9" width="12.7109375" style="59" bestFit="1" customWidth="1"/>
    <col min="10" max="10" width="16.140625" style="59" bestFit="1" customWidth="1"/>
    <col min="11" max="12" width="13.8515625" style="59" bestFit="1" customWidth="1"/>
    <col min="13" max="13" width="15.7109375" style="59" customWidth="1"/>
    <col min="14" max="14" width="13.7109375" style="59" customWidth="1"/>
    <col min="15" max="15" width="10.421875" style="59" customWidth="1"/>
    <col min="16" max="16" width="10.00390625" style="59" customWidth="1"/>
    <col min="17" max="17" width="11.57421875" style="59" bestFit="1" customWidth="1"/>
    <col min="18" max="18" width="15.8515625" style="59" customWidth="1"/>
    <col min="19" max="20" width="13.8515625" style="59" bestFit="1" customWidth="1"/>
    <col min="21" max="22" width="10.421875" style="59" bestFit="1" customWidth="1"/>
    <col min="23" max="24" width="9.421875" style="59" bestFit="1" customWidth="1"/>
    <col min="25" max="25" width="11.57421875" style="59" bestFit="1" customWidth="1"/>
    <col min="26" max="26" width="16.140625" style="59" bestFit="1" customWidth="1"/>
    <col min="27" max="28" width="13.8515625" style="59" bestFit="1" customWidth="1"/>
  </cols>
  <sheetData>
    <row r="1" spans="1:28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>
      <c r="A2" s="3"/>
      <c r="B2" s="4"/>
      <c r="C2" s="4"/>
      <c r="D2" s="4"/>
      <c r="E2" s="1" t="s">
        <v>5</v>
      </c>
      <c r="F2" s="3"/>
      <c r="G2" s="3"/>
      <c r="H2" s="3"/>
      <c r="I2" s="3"/>
      <c r="J2" s="3"/>
      <c r="K2" s="3"/>
      <c r="L2" s="3"/>
      <c r="M2" s="1" t="s">
        <v>6</v>
      </c>
      <c r="N2" s="3"/>
      <c r="O2" s="3"/>
      <c r="P2" s="3"/>
      <c r="Q2" s="3"/>
      <c r="R2" s="3"/>
      <c r="S2" s="3"/>
      <c r="T2" s="3"/>
      <c r="U2" s="1" t="s">
        <v>7</v>
      </c>
      <c r="V2" s="3"/>
      <c r="W2" s="3"/>
      <c r="X2" s="3"/>
      <c r="Y2" s="3"/>
      <c r="Z2" s="3"/>
      <c r="AA2" s="3"/>
      <c r="AB2" s="3"/>
    </row>
    <row r="3" spans="1:28" ht="13.5">
      <c r="A3" s="3"/>
      <c r="B3" s="4"/>
      <c r="C3" s="4"/>
      <c r="D3" s="4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8</v>
      </c>
      <c r="V3" s="5" t="s">
        <v>9</v>
      </c>
      <c r="W3" s="5" t="s">
        <v>10</v>
      </c>
      <c r="X3" s="5" t="s">
        <v>11</v>
      </c>
      <c r="Y3" s="5" t="s">
        <v>12</v>
      </c>
      <c r="Z3" s="5" t="s">
        <v>13</v>
      </c>
      <c r="AA3" s="5" t="s">
        <v>14</v>
      </c>
      <c r="AB3" s="5" t="s">
        <v>15</v>
      </c>
    </row>
    <row r="4" spans="1:28" ht="13.5">
      <c r="A4" s="6" t="s">
        <v>16</v>
      </c>
      <c r="B4" s="7"/>
      <c r="C4" s="8"/>
      <c r="D4" s="8"/>
      <c r="E4" s="9">
        <v>549613215</v>
      </c>
      <c r="F4" s="10">
        <v>544973643</v>
      </c>
      <c r="G4" s="9">
        <v>4639572</v>
      </c>
      <c r="H4" s="9">
        <v>1873014</v>
      </c>
      <c r="I4" s="9">
        <v>-451319</v>
      </c>
      <c r="J4" s="9">
        <v>1386583</v>
      </c>
      <c r="K4" s="9">
        <v>41918777</v>
      </c>
      <c r="L4" s="9">
        <v>970004009</v>
      </c>
      <c r="M4" s="9">
        <v>519454118</v>
      </c>
      <c r="N4" s="10">
        <v>515520175</v>
      </c>
      <c r="O4" s="9">
        <v>3933943</v>
      </c>
      <c r="P4" s="9">
        <v>1534575</v>
      </c>
      <c r="Q4" s="9">
        <v>-338439</v>
      </c>
      <c r="R4" s="9">
        <v>-2528439</v>
      </c>
      <c r="S4" s="9">
        <v>40608424</v>
      </c>
      <c r="T4" s="9">
        <v>980961656</v>
      </c>
      <c r="U4" s="11">
        <v>556353</v>
      </c>
      <c r="V4" s="11">
        <v>551961</v>
      </c>
      <c r="W4" s="11">
        <v>4392</v>
      </c>
      <c r="X4" s="11">
        <v>2114</v>
      </c>
      <c r="Y4" s="11">
        <v>579</v>
      </c>
      <c r="Z4" s="11">
        <v>522</v>
      </c>
      <c r="AA4" s="11">
        <v>39975</v>
      </c>
      <c r="AB4" s="11">
        <v>995173</v>
      </c>
    </row>
    <row r="5" spans="1:28" ht="13.5">
      <c r="A5" s="6" t="s">
        <v>17</v>
      </c>
      <c r="B5" s="7"/>
      <c r="C5" s="8"/>
      <c r="D5" s="12"/>
      <c r="E5" s="9">
        <v>798701911</v>
      </c>
      <c r="F5" s="10">
        <v>784393260</v>
      </c>
      <c r="G5" s="9">
        <v>14308651</v>
      </c>
      <c r="H5" s="9">
        <v>10691985</v>
      </c>
      <c r="I5" s="9">
        <v>3281581</v>
      </c>
      <c r="J5" s="9">
        <v>5682552</v>
      </c>
      <c r="K5" s="9">
        <v>50148252</v>
      </c>
      <c r="L5" s="9">
        <v>1238606550</v>
      </c>
      <c r="M5" s="9">
        <v>808157496</v>
      </c>
      <c r="N5" s="10">
        <v>793768959</v>
      </c>
      <c r="O5" s="9">
        <v>14388537</v>
      </c>
      <c r="P5" s="9">
        <v>9450548</v>
      </c>
      <c r="Q5" s="9">
        <v>-1241437</v>
      </c>
      <c r="R5" s="9">
        <v>582686</v>
      </c>
      <c r="S5" s="9">
        <v>59110797</v>
      </c>
      <c r="T5" s="9">
        <v>1226610247</v>
      </c>
      <c r="U5" s="11">
        <v>868018</v>
      </c>
      <c r="V5" s="11">
        <v>854727</v>
      </c>
      <c r="W5" s="11">
        <v>13291</v>
      </c>
      <c r="X5" s="11">
        <v>9054</v>
      </c>
      <c r="Y5" s="11">
        <v>-396</v>
      </c>
      <c r="Z5" s="11">
        <v>3209</v>
      </c>
      <c r="AA5" s="11">
        <v>62049</v>
      </c>
      <c r="AB5" s="11">
        <v>1220520</v>
      </c>
    </row>
    <row r="6" spans="1:28" ht="13.5">
      <c r="A6" s="6" t="s">
        <v>18</v>
      </c>
      <c r="B6" s="7"/>
      <c r="C6" s="13"/>
      <c r="D6" s="8"/>
      <c r="E6" s="9">
        <v>57365810</v>
      </c>
      <c r="F6" s="10">
        <v>56581864</v>
      </c>
      <c r="G6" s="9">
        <v>783946</v>
      </c>
      <c r="H6" s="9">
        <v>687940</v>
      </c>
      <c r="I6" s="14">
        <v>227060</v>
      </c>
      <c r="J6" s="9">
        <v>458185</v>
      </c>
      <c r="K6" s="9">
        <v>6287762</v>
      </c>
      <c r="L6" s="9">
        <v>48709293</v>
      </c>
      <c r="M6" s="9">
        <v>56384476</v>
      </c>
      <c r="N6" s="10">
        <v>56311461</v>
      </c>
      <c r="O6" s="9">
        <v>73015</v>
      </c>
      <c r="P6" s="9">
        <v>24527</v>
      </c>
      <c r="Q6" s="14">
        <v>-663413</v>
      </c>
      <c r="R6" s="9">
        <v>-389157</v>
      </c>
      <c r="S6" s="9">
        <v>6935121</v>
      </c>
      <c r="T6" s="9">
        <v>47908431</v>
      </c>
      <c r="U6" s="11">
        <v>55084</v>
      </c>
      <c r="V6" s="11">
        <v>54843</v>
      </c>
      <c r="W6" s="11">
        <v>241</v>
      </c>
      <c r="X6" s="11">
        <v>210</v>
      </c>
      <c r="Y6" s="11">
        <v>186</v>
      </c>
      <c r="Z6" s="11">
        <v>210</v>
      </c>
      <c r="AA6" s="11">
        <v>7213</v>
      </c>
      <c r="AB6" s="11">
        <v>47376</v>
      </c>
    </row>
    <row r="7" spans="1:28" ht="13.5">
      <c r="A7" s="6" t="s">
        <v>19</v>
      </c>
      <c r="B7" s="7"/>
      <c r="C7" s="13"/>
      <c r="D7" s="8"/>
      <c r="E7" s="9">
        <v>144632027</v>
      </c>
      <c r="F7" s="10">
        <v>142879195</v>
      </c>
      <c r="G7" s="9">
        <v>1752832</v>
      </c>
      <c r="H7" s="9">
        <v>1147382</v>
      </c>
      <c r="I7" s="9">
        <v>65147</v>
      </c>
      <c r="J7" s="9">
        <v>121367</v>
      </c>
      <c r="K7" s="9">
        <v>21572862</v>
      </c>
      <c r="L7" s="9">
        <v>144592266</v>
      </c>
      <c r="M7" s="9">
        <v>130219186</v>
      </c>
      <c r="N7" s="10">
        <v>128702097</v>
      </c>
      <c r="O7" s="9">
        <v>1517089</v>
      </c>
      <c r="P7" s="9">
        <v>1004731</v>
      </c>
      <c r="Q7" s="9">
        <v>-142651</v>
      </c>
      <c r="R7" s="9">
        <v>540115</v>
      </c>
      <c r="S7" s="9">
        <v>20188643</v>
      </c>
      <c r="T7" s="9">
        <v>143060112</v>
      </c>
      <c r="U7" s="11">
        <v>132020</v>
      </c>
      <c r="V7" s="11">
        <v>130742</v>
      </c>
      <c r="W7" s="11">
        <v>1279</v>
      </c>
      <c r="X7" s="11">
        <v>1035</v>
      </c>
      <c r="Y7" s="11">
        <v>30</v>
      </c>
      <c r="Z7" s="11">
        <v>57</v>
      </c>
      <c r="AA7" s="11">
        <v>18589</v>
      </c>
      <c r="AB7" s="11">
        <v>145523</v>
      </c>
    </row>
    <row r="8" spans="1:28" ht="13.5">
      <c r="A8" s="6" t="s">
        <v>20</v>
      </c>
      <c r="B8" s="7"/>
      <c r="C8" s="13"/>
      <c r="D8" s="15"/>
      <c r="E8" s="9">
        <v>24827445</v>
      </c>
      <c r="F8" s="10">
        <v>24333644</v>
      </c>
      <c r="G8" s="9">
        <v>493801</v>
      </c>
      <c r="H8" s="9">
        <v>383487</v>
      </c>
      <c r="I8" s="9">
        <v>266574</v>
      </c>
      <c r="J8" s="9">
        <v>304646</v>
      </c>
      <c r="K8" s="9">
        <v>4281982</v>
      </c>
      <c r="L8" s="9">
        <v>21244375</v>
      </c>
      <c r="M8" s="9">
        <v>25183865</v>
      </c>
      <c r="N8" s="10">
        <v>24887474</v>
      </c>
      <c r="O8" s="9">
        <v>296391</v>
      </c>
      <c r="P8" s="9">
        <v>160035</v>
      </c>
      <c r="Q8" s="9">
        <v>-223452</v>
      </c>
      <c r="R8" s="9">
        <v>-204042</v>
      </c>
      <c r="S8" s="9">
        <v>4308316</v>
      </c>
      <c r="T8" s="9">
        <v>20786123</v>
      </c>
      <c r="U8" s="11">
        <v>24477</v>
      </c>
      <c r="V8" s="11">
        <v>24346</v>
      </c>
      <c r="W8" s="11">
        <v>131</v>
      </c>
      <c r="X8" s="11">
        <v>11</v>
      </c>
      <c r="Y8" s="11">
        <v>-149</v>
      </c>
      <c r="Z8" s="11">
        <v>-204</v>
      </c>
      <c r="AA8" s="11">
        <v>4293</v>
      </c>
      <c r="AB8" s="11">
        <v>20627</v>
      </c>
    </row>
    <row r="9" spans="1:28" ht="13.5">
      <c r="A9" s="6" t="s">
        <v>21</v>
      </c>
      <c r="B9" s="7"/>
      <c r="C9" s="13"/>
      <c r="D9" s="8"/>
      <c r="E9" s="9">
        <v>69491468</v>
      </c>
      <c r="F9" s="10">
        <v>67124280</v>
      </c>
      <c r="G9" s="9">
        <v>2367188</v>
      </c>
      <c r="H9" s="9">
        <v>1842606</v>
      </c>
      <c r="I9" s="9">
        <v>-92882</v>
      </c>
      <c r="J9" s="9">
        <v>-28641</v>
      </c>
      <c r="K9" s="9">
        <v>22887284</v>
      </c>
      <c r="L9" s="9">
        <v>67020604</v>
      </c>
      <c r="M9" s="9">
        <v>72401038</v>
      </c>
      <c r="N9" s="10">
        <v>71254940</v>
      </c>
      <c r="O9" s="9">
        <v>1146098</v>
      </c>
      <c r="P9" s="9">
        <v>608872</v>
      </c>
      <c r="Q9" s="9">
        <v>-1233734</v>
      </c>
      <c r="R9" s="9">
        <v>-1645058</v>
      </c>
      <c r="S9" s="9">
        <v>23429845</v>
      </c>
      <c r="T9" s="9">
        <v>74851630</v>
      </c>
      <c r="U9" s="11">
        <v>67417</v>
      </c>
      <c r="V9" s="11">
        <v>65647</v>
      </c>
      <c r="W9" s="11">
        <v>1770</v>
      </c>
      <c r="X9" s="11">
        <v>1619</v>
      </c>
      <c r="Y9" s="11">
        <v>1010</v>
      </c>
      <c r="Z9" s="11">
        <v>267</v>
      </c>
      <c r="AA9" s="11">
        <v>23035</v>
      </c>
      <c r="AB9" s="11">
        <v>77797</v>
      </c>
    </row>
    <row r="10" spans="1:28" ht="13.5">
      <c r="A10" s="6" t="s">
        <v>22</v>
      </c>
      <c r="B10" s="7"/>
      <c r="C10" s="16"/>
      <c r="D10" s="15"/>
      <c r="E10" s="9">
        <v>28997381</v>
      </c>
      <c r="F10" s="10">
        <v>28048210</v>
      </c>
      <c r="G10" s="9">
        <v>949171</v>
      </c>
      <c r="H10" s="9">
        <v>799085</v>
      </c>
      <c r="I10" s="9">
        <v>129278</v>
      </c>
      <c r="J10" s="9">
        <v>129470</v>
      </c>
      <c r="K10" s="9">
        <v>16419111</v>
      </c>
      <c r="L10" s="9">
        <v>25093193</v>
      </c>
      <c r="M10" s="9">
        <v>29642158</v>
      </c>
      <c r="N10" s="10">
        <v>29082085</v>
      </c>
      <c r="O10" s="9">
        <v>560073</v>
      </c>
      <c r="P10" s="9">
        <v>502488</v>
      </c>
      <c r="Q10" s="9">
        <v>-296597</v>
      </c>
      <c r="R10" s="9">
        <v>-510301</v>
      </c>
      <c r="S10" s="9">
        <v>16753506</v>
      </c>
      <c r="T10" s="9">
        <v>25265878</v>
      </c>
      <c r="U10" s="11">
        <v>28528</v>
      </c>
      <c r="V10" s="11">
        <v>27759</v>
      </c>
      <c r="W10" s="11">
        <v>769</v>
      </c>
      <c r="X10" s="11">
        <v>680</v>
      </c>
      <c r="Y10" s="11">
        <v>177</v>
      </c>
      <c r="Z10" s="11">
        <v>178</v>
      </c>
      <c r="AA10" s="11">
        <v>16996</v>
      </c>
      <c r="AB10" s="11">
        <v>25160</v>
      </c>
    </row>
    <row r="11" spans="1:28" ht="13.5">
      <c r="A11" s="6" t="s">
        <v>23</v>
      </c>
      <c r="B11" s="7"/>
      <c r="C11" s="13"/>
      <c r="D11" s="8"/>
      <c r="E11" s="9">
        <v>32210000</v>
      </c>
      <c r="F11" s="10">
        <v>31076194</v>
      </c>
      <c r="G11" s="9">
        <v>1133806</v>
      </c>
      <c r="H11" s="9">
        <v>997211</v>
      </c>
      <c r="I11" s="9">
        <v>336</v>
      </c>
      <c r="J11" s="9">
        <v>90049</v>
      </c>
      <c r="K11" s="9">
        <v>13732407</v>
      </c>
      <c r="L11" s="9">
        <v>34000600</v>
      </c>
      <c r="M11" s="9">
        <v>32744034</v>
      </c>
      <c r="N11" s="10">
        <v>31378120</v>
      </c>
      <c r="O11" s="9">
        <v>1365914</v>
      </c>
      <c r="P11" s="9">
        <v>1040634</v>
      </c>
      <c r="Q11" s="9">
        <v>43423</v>
      </c>
      <c r="R11" s="9">
        <v>2366999</v>
      </c>
      <c r="S11" s="9">
        <v>11752046</v>
      </c>
      <c r="T11" s="9">
        <v>30699050</v>
      </c>
      <c r="U11" s="11">
        <v>30317</v>
      </c>
      <c r="V11" s="11">
        <v>29215</v>
      </c>
      <c r="W11" s="11">
        <v>1102</v>
      </c>
      <c r="X11" s="11">
        <v>834</v>
      </c>
      <c r="Y11" s="11">
        <v>-207</v>
      </c>
      <c r="Z11" s="11">
        <v>-189</v>
      </c>
      <c r="AA11" s="11">
        <v>12437</v>
      </c>
      <c r="AB11" s="11">
        <v>30120</v>
      </c>
    </row>
    <row r="12" spans="1:28" ht="13.5">
      <c r="A12" s="6" t="s">
        <v>24</v>
      </c>
      <c r="B12" s="7"/>
      <c r="C12" s="13"/>
      <c r="D12" s="8"/>
      <c r="E12" s="9">
        <v>39390719</v>
      </c>
      <c r="F12" s="10">
        <v>37297593</v>
      </c>
      <c r="G12" s="9">
        <v>2093126</v>
      </c>
      <c r="H12" s="9">
        <v>1971375</v>
      </c>
      <c r="I12" s="9">
        <v>1472852</v>
      </c>
      <c r="J12" s="9">
        <v>2087194</v>
      </c>
      <c r="K12" s="9">
        <v>21845232</v>
      </c>
      <c r="L12" s="9">
        <v>28118163</v>
      </c>
      <c r="M12" s="9">
        <v>36535159</v>
      </c>
      <c r="N12" s="10">
        <v>35378497</v>
      </c>
      <c r="O12" s="9">
        <v>1156662</v>
      </c>
      <c r="P12" s="9">
        <v>1096618</v>
      </c>
      <c r="Q12" s="9">
        <v>-874757</v>
      </c>
      <c r="R12" s="9">
        <v>-2149292</v>
      </c>
      <c r="S12" s="9">
        <v>21887206</v>
      </c>
      <c r="T12" s="9">
        <v>27301007</v>
      </c>
      <c r="U12" s="11">
        <v>37457</v>
      </c>
      <c r="V12" s="11">
        <v>36115</v>
      </c>
      <c r="W12" s="11">
        <v>1342</v>
      </c>
      <c r="X12" s="11">
        <v>1077</v>
      </c>
      <c r="Y12" s="11">
        <v>-20</v>
      </c>
      <c r="Z12" s="11">
        <v>-1504</v>
      </c>
      <c r="AA12" s="11">
        <v>20287</v>
      </c>
      <c r="AB12" s="11">
        <v>27025</v>
      </c>
    </row>
    <row r="13" spans="1:28" ht="13.5">
      <c r="A13" s="6" t="s">
        <v>25</v>
      </c>
      <c r="B13" s="7"/>
      <c r="C13" s="16"/>
      <c r="D13" s="8"/>
      <c r="E13" s="9">
        <v>18938927</v>
      </c>
      <c r="F13" s="10">
        <v>18360873</v>
      </c>
      <c r="G13" s="9">
        <v>578054</v>
      </c>
      <c r="H13" s="9">
        <v>546819</v>
      </c>
      <c r="I13" s="9">
        <v>-116709</v>
      </c>
      <c r="J13" s="9">
        <v>-12473</v>
      </c>
      <c r="K13" s="9">
        <v>5839084</v>
      </c>
      <c r="L13" s="9">
        <v>14830143</v>
      </c>
      <c r="M13" s="9">
        <v>19161085</v>
      </c>
      <c r="N13" s="10">
        <v>18796326</v>
      </c>
      <c r="O13" s="9">
        <v>364759</v>
      </c>
      <c r="P13" s="9">
        <v>313319</v>
      </c>
      <c r="Q13" s="9">
        <v>-233500</v>
      </c>
      <c r="R13" s="9">
        <v>-223669</v>
      </c>
      <c r="S13" s="9">
        <v>5933141</v>
      </c>
      <c r="T13" s="9">
        <v>15093956</v>
      </c>
      <c r="U13" s="11">
        <v>18855</v>
      </c>
      <c r="V13" s="11">
        <v>18394</v>
      </c>
      <c r="W13" s="11">
        <v>461</v>
      </c>
      <c r="X13" s="11">
        <v>381</v>
      </c>
      <c r="Y13" s="11">
        <v>68</v>
      </c>
      <c r="Z13" s="11">
        <v>70</v>
      </c>
      <c r="AA13" s="11">
        <v>5910</v>
      </c>
      <c r="AB13" s="11">
        <v>14906</v>
      </c>
    </row>
    <row r="14" spans="1:28" ht="13.5">
      <c r="A14" s="6" t="s">
        <v>26</v>
      </c>
      <c r="B14" s="7"/>
      <c r="C14" s="13"/>
      <c r="D14" s="8"/>
      <c r="E14" s="9">
        <v>14757844</v>
      </c>
      <c r="F14" s="10">
        <v>14328849</v>
      </c>
      <c r="G14" s="9">
        <v>428995</v>
      </c>
      <c r="H14" s="9">
        <v>250644</v>
      </c>
      <c r="I14" s="9">
        <v>-63718</v>
      </c>
      <c r="J14" s="9">
        <v>-62257</v>
      </c>
      <c r="K14" s="9">
        <v>2939794</v>
      </c>
      <c r="L14" s="9">
        <v>13932387</v>
      </c>
      <c r="M14" s="9">
        <v>15090417</v>
      </c>
      <c r="N14" s="10">
        <v>14869865</v>
      </c>
      <c r="O14" s="9">
        <v>220552</v>
      </c>
      <c r="P14" s="9">
        <v>163214</v>
      </c>
      <c r="Q14" s="9">
        <v>-87430</v>
      </c>
      <c r="R14" s="9">
        <v>-86977</v>
      </c>
      <c r="S14" s="9">
        <v>3242283</v>
      </c>
      <c r="T14" s="9">
        <v>13464589</v>
      </c>
      <c r="U14" s="11">
        <v>15672</v>
      </c>
      <c r="V14" s="11">
        <v>15561</v>
      </c>
      <c r="W14" s="11">
        <v>112</v>
      </c>
      <c r="X14" s="11">
        <v>93</v>
      </c>
      <c r="Y14" s="11">
        <v>-70</v>
      </c>
      <c r="Z14" s="11">
        <v>-320</v>
      </c>
      <c r="AA14" s="11">
        <v>3337</v>
      </c>
      <c r="AB14" s="11">
        <v>13115</v>
      </c>
    </row>
    <row r="15" spans="1:28" ht="13.5">
      <c r="A15" s="6" t="s">
        <v>27</v>
      </c>
      <c r="B15" s="7"/>
      <c r="C15" s="13"/>
      <c r="D15" s="8"/>
      <c r="E15" s="9">
        <v>27820970</v>
      </c>
      <c r="F15" s="10">
        <v>27105767</v>
      </c>
      <c r="G15" s="9">
        <v>715203</v>
      </c>
      <c r="H15" s="9">
        <v>635845</v>
      </c>
      <c r="I15" s="9">
        <v>127215</v>
      </c>
      <c r="J15" s="9">
        <v>103570</v>
      </c>
      <c r="K15" s="9">
        <v>9698390</v>
      </c>
      <c r="L15" s="9">
        <v>18405773</v>
      </c>
      <c r="M15" s="9">
        <v>27807375</v>
      </c>
      <c r="N15" s="10">
        <v>27167300</v>
      </c>
      <c r="O15" s="9">
        <v>640075</v>
      </c>
      <c r="P15" s="9">
        <v>365907</v>
      </c>
      <c r="Q15" s="9">
        <v>-269938</v>
      </c>
      <c r="R15" s="9">
        <v>524473</v>
      </c>
      <c r="S15" s="9">
        <v>10716531</v>
      </c>
      <c r="T15" s="9">
        <v>19325777</v>
      </c>
      <c r="U15" s="11">
        <v>29671</v>
      </c>
      <c r="V15" s="11">
        <v>29234</v>
      </c>
      <c r="W15" s="11">
        <v>437</v>
      </c>
      <c r="X15" s="11">
        <v>350</v>
      </c>
      <c r="Y15" s="11">
        <v>-16</v>
      </c>
      <c r="Z15" s="11">
        <v>-5</v>
      </c>
      <c r="AA15" s="11">
        <v>11556</v>
      </c>
      <c r="AB15" s="11">
        <v>20164</v>
      </c>
    </row>
    <row r="16" spans="1:28" ht="13.5">
      <c r="A16" s="6" t="s">
        <v>28</v>
      </c>
      <c r="B16" s="7"/>
      <c r="C16" s="13"/>
      <c r="D16" s="8"/>
      <c r="E16" s="9">
        <v>11992542</v>
      </c>
      <c r="F16" s="10">
        <v>11953833</v>
      </c>
      <c r="G16" s="9">
        <v>38709</v>
      </c>
      <c r="H16" s="9">
        <v>14217</v>
      </c>
      <c r="I16" s="9">
        <v>-32256</v>
      </c>
      <c r="J16" s="9">
        <v>-5179</v>
      </c>
      <c r="K16" s="9">
        <v>2638810</v>
      </c>
      <c r="L16" s="9">
        <v>10990155</v>
      </c>
      <c r="M16" s="9">
        <v>12166144</v>
      </c>
      <c r="N16" s="10">
        <v>12125143</v>
      </c>
      <c r="O16" s="9">
        <v>41001</v>
      </c>
      <c r="P16" s="9">
        <v>24456</v>
      </c>
      <c r="Q16" s="9">
        <v>10239</v>
      </c>
      <c r="R16" s="9">
        <v>27915</v>
      </c>
      <c r="S16" s="9">
        <v>2504834</v>
      </c>
      <c r="T16" s="9">
        <v>10708227</v>
      </c>
      <c r="U16" s="11">
        <v>11566</v>
      </c>
      <c r="V16" s="11">
        <v>11476</v>
      </c>
      <c r="W16" s="11">
        <v>90</v>
      </c>
      <c r="X16" s="11">
        <v>47</v>
      </c>
      <c r="Y16" s="11">
        <v>22</v>
      </c>
      <c r="Z16" s="11">
        <v>3</v>
      </c>
      <c r="AA16" s="11">
        <v>2490</v>
      </c>
      <c r="AB16" s="11">
        <v>10405</v>
      </c>
    </row>
    <row r="17" spans="1:28" ht="13.5">
      <c r="A17" s="6" t="s">
        <v>29</v>
      </c>
      <c r="B17" s="7"/>
      <c r="C17" s="13"/>
      <c r="D17" s="15"/>
      <c r="E17" s="9">
        <v>17842264</v>
      </c>
      <c r="F17" s="10">
        <v>17802015</v>
      </c>
      <c r="G17" s="9">
        <v>40249</v>
      </c>
      <c r="H17" s="9">
        <v>26955</v>
      </c>
      <c r="I17" s="9">
        <v>5223</v>
      </c>
      <c r="J17" s="9">
        <v>-202377</v>
      </c>
      <c r="K17" s="9">
        <v>3430029</v>
      </c>
      <c r="L17" s="9">
        <v>14323312</v>
      </c>
      <c r="M17" s="9">
        <v>17855682</v>
      </c>
      <c r="N17" s="10">
        <v>17772603</v>
      </c>
      <c r="O17" s="9">
        <v>83079</v>
      </c>
      <c r="P17" s="9">
        <v>77379</v>
      </c>
      <c r="Q17" s="9">
        <v>50424</v>
      </c>
      <c r="R17" s="9">
        <v>-813576</v>
      </c>
      <c r="S17" s="9">
        <v>2527729</v>
      </c>
      <c r="T17" s="9">
        <v>13516960</v>
      </c>
      <c r="U17" s="11">
        <v>17654</v>
      </c>
      <c r="V17" s="11">
        <v>17611</v>
      </c>
      <c r="W17" s="11">
        <v>43</v>
      </c>
      <c r="X17" s="11">
        <v>27</v>
      </c>
      <c r="Y17" s="11">
        <v>-50</v>
      </c>
      <c r="Z17" s="11">
        <v>-425</v>
      </c>
      <c r="AA17" s="11">
        <v>2118</v>
      </c>
      <c r="AB17" s="11">
        <v>12792</v>
      </c>
    </row>
    <row r="18" spans="1:28" ht="13.5">
      <c r="A18" s="6" t="s">
        <v>30</v>
      </c>
      <c r="B18" s="7"/>
      <c r="C18" s="13"/>
      <c r="D18" s="8"/>
      <c r="E18" s="9">
        <v>20638929</v>
      </c>
      <c r="F18" s="10">
        <v>19588544</v>
      </c>
      <c r="G18" s="9">
        <v>1050385</v>
      </c>
      <c r="H18" s="9">
        <v>801596</v>
      </c>
      <c r="I18" s="9">
        <v>-78497</v>
      </c>
      <c r="J18" s="9">
        <v>-175593</v>
      </c>
      <c r="K18" s="9">
        <v>4299368</v>
      </c>
      <c r="L18" s="9">
        <v>18330814</v>
      </c>
      <c r="M18" s="9">
        <v>20615117</v>
      </c>
      <c r="N18" s="10">
        <v>20117415</v>
      </c>
      <c r="O18" s="9">
        <v>497702</v>
      </c>
      <c r="P18" s="9">
        <v>442612</v>
      </c>
      <c r="Q18" s="9">
        <v>-358984</v>
      </c>
      <c r="R18" s="9">
        <v>-705600</v>
      </c>
      <c r="S18" s="9">
        <v>4016345</v>
      </c>
      <c r="T18" s="9">
        <v>18353076</v>
      </c>
      <c r="U18" s="11">
        <v>20649</v>
      </c>
      <c r="V18" s="11">
        <v>20339</v>
      </c>
      <c r="W18" s="11">
        <v>310</v>
      </c>
      <c r="X18" s="11">
        <v>268</v>
      </c>
      <c r="Y18" s="11">
        <v>-175</v>
      </c>
      <c r="Z18" s="11">
        <v>-722</v>
      </c>
      <c r="AA18" s="11">
        <v>3298</v>
      </c>
      <c r="AB18" s="11">
        <v>17742</v>
      </c>
    </row>
    <row r="19" spans="1:28" ht="13.5">
      <c r="A19" s="6" t="s">
        <v>31</v>
      </c>
      <c r="B19" s="7"/>
      <c r="C19" s="13"/>
      <c r="D19" s="8"/>
      <c r="E19" s="9">
        <v>32619007</v>
      </c>
      <c r="F19" s="10">
        <v>30488565</v>
      </c>
      <c r="G19" s="9">
        <v>2130442</v>
      </c>
      <c r="H19" s="9">
        <v>1763118</v>
      </c>
      <c r="I19" s="9">
        <v>1106657</v>
      </c>
      <c r="J19" s="9">
        <v>1107034</v>
      </c>
      <c r="K19" s="9">
        <v>8378956</v>
      </c>
      <c r="L19" s="9">
        <v>28060913</v>
      </c>
      <c r="M19" s="9">
        <v>34328759</v>
      </c>
      <c r="N19" s="10">
        <v>32430408</v>
      </c>
      <c r="O19" s="9">
        <v>1898351</v>
      </c>
      <c r="P19" s="9">
        <v>1890716</v>
      </c>
      <c r="Q19" s="9">
        <v>127598</v>
      </c>
      <c r="R19" s="9">
        <v>127711</v>
      </c>
      <c r="S19" s="9">
        <v>9697817</v>
      </c>
      <c r="T19" s="9">
        <v>27203200</v>
      </c>
      <c r="U19" s="11">
        <v>33647</v>
      </c>
      <c r="V19" s="11">
        <v>32699</v>
      </c>
      <c r="W19" s="11">
        <v>947</v>
      </c>
      <c r="X19" s="11">
        <v>838</v>
      </c>
      <c r="Y19" s="11">
        <v>-1053</v>
      </c>
      <c r="Z19" s="11">
        <v>-853</v>
      </c>
      <c r="AA19" s="11">
        <v>11357</v>
      </c>
      <c r="AB19" s="11">
        <v>26961</v>
      </c>
    </row>
    <row r="20" spans="1:28" ht="13.5">
      <c r="A20" s="6" t="s">
        <v>32</v>
      </c>
      <c r="B20" s="7"/>
      <c r="C20" s="13"/>
      <c r="D20" s="8"/>
      <c r="E20" s="9">
        <v>36238278</v>
      </c>
      <c r="F20" s="10">
        <v>35202249</v>
      </c>
      <c r="G20" s="9">
        <v>1036029</v>
      </c>
      <c r="H20" s="9">
        <v>1032143</v>
      </c>
      <c r="I20" s="9">
        <v>383647</v>
      </c>
      <c r="J20" s="9">
        <v>784647</v>
      </c>
      <c r="K20" s="9">
        <v>7465940</v>
      </c>
      <c r="L20" s="9">
        <v>29642145</v>
      </c>
      <c r="M20" s="9">
        <v>33326561</v>
      </c>
      <c r="N20" s="10">
        <v>31512135</v>
      </c>
      <c r="O20" s="9">
        <v>1814426</v>
      </c>
      <c r="P20" s="9">
        <v>1109450</v>
      </c>
      <c r="Q20" s="9">
        <v>77307</v>
      </c>
      <c r="R20" s="9">
        <v>575671</v>
      </c>
      <c r="S20" s="9">
        <v>8874390</v>
      </c>
      <c r="T20" s="9">
        <v>29366093</v>
      </c>
      <c r="U20" s="11">
        <v>34445</v>
      </c>
      <c r="V20" s="11">
        <v>32414</v>
      </c>
      <c r="W20" s="11">
        <v>2032</v>
      </c>
      <c r="X20" s="11">
        <v>1645</v>
      </c>
      <c r="Y20" s="11">
        <v>536</v>
      </c>
      <c r="Z20" s="11">
        <v>283</v>
      </c>
      <c r="AA20" s="11">
        <v>10027</v>
      </c>
      <c r="AB20" s="11">
        <v>28251</v>
      </c>
    </row>
    <row r="21" spans="1:28" ht="13.5">
      <c r="A21" s="6" t="s">
        <v>33</v>
      </c>
      <c r="B21" s="7"/>
      <c r="C21" s="13"/>
      <c r="D21" s="8"/>
      <c r="E21" s="9">
        <v>33921184</v>
      </c>
      <c r="F21" s="10">
        <v>33206890</v>
      </c>
      <c r="G21" s="9">
        <v>714294</v>
      </c>
      <c r="H21" s="9">
        <v>708356</v>
      </c>
      <c r="I21" s="9">
        <v>31837</v>
      </c>
      <c r="J21" s="9">
        <v>408443</v>
      </c>
      <c r="K21" s="9">
        <v>15781516</v>
      </c>
      <c r="L21" s="9">
        <v>22273164</v>
      </c>
      <c r="M21" s="9">
        <v>34097062</v>
      </c>
      <c r="N21" s="10">
        <v>33387773</v>
      </c>
      <c r="O21" s="9">
        <v>709289</v>
      </c>
      <c r="P21" s="9">
        <v>660018</v>
      </c>
      <c r="Q21" s="9">
        <v>-48338</v>
      </c>
      <c r="R21" s="9">
        <v>407401</v>
      </c>
      <c r="S21" s="9">
        <v>15739404</v>
      </c>
      <c r="T21" s="9">
        <v>21586455</v>
      </c>
      <c r="U21" s="11">
        <v>35112</v>
      </c>
      <c r="V21" s="11">
        <v>34359</v>
      </c>
      <c r="W21" s="11">
        <v>753</v>
      </c>
      <c r="X21" s="11">
        <v>750</v>
      </c>
      <c r="Y21" s="11">
        <v>90</v>
      </c>
      <c r="Z21" s="11">
        <v>283</v>
      </c>
      <c r="AA21" s="11">
        <v>15551</v>
      </c>
      <c r="AB21" s="11">
        <v>21568</v>
      </c>
    </row>
    <row r="22" spans="1:28" ht="13.5">
      <c r="A22" s="6" t="s">
        <v>34</v>
      </c>
      <c r="B22" s="7"/>
      <c r="C22" s="13"/>
      <c r="D22" s="8"/>
      <c r="E22" s="9">
        <v>36376327</v>
      </c>
      <c r="F22" s="10">
        <v>35879843</v>
      </c>
      <c r="G22" s="9">
        <v>496484</v>
      </c>
      <c r="H22" s="9">
        <v>349142</v>
      </c>
      <c r="I22" s="9">
        <v>-47140</v>
      </c>
      <c r="J22" s="9">
        <v>69243</v>
      </c>
      <c r="K22" s="9">
        <v>19034031</v>
      </c>
      <c r="L22" s="9">
        <v>25478155</v>
      </c>
      <c r="M22" s="9">
        <v>34005647</v>
      </c>
      <c r="N22" s="10">
        <v>33243356</v>
      </c>
      <c r="O22" s="9">
        <v>762291</v>
      </c>
      <c r="P22" s="9">
        <v>634261</v>
      </c>
      <c r="Q22" s="9">
        <v>285119</v>
      </c>
      <c r="R22" s="9">
        <v>155496</v>
      </c>
      <c r="S22" s="9">
        <v>19420664</v>
      </c>
      <c r="T22" s="9">
        <v>24934052</v>
      </c>
      <c r="U22" s="11">
        <v>38166</v>
      </c>
      <c r="V22" s="11">
        <v>36985</v>
      </c>
      <c r="W22" s="11">
        <v>1181</v>
      </c>
      <c r="X22" s="11">
        <v>1030</v>
      </c>
      <c r="Y22" s="11">
        <v>396</v>
      </c>
      <c r="Z22" s="11">
        <v>795</v>
      </c>
      <c r="AA22" s="11">
        <v>19459</v>
      </c>
      <c r="AB22" s="11">
        <v>25707</v>
      </c>
    </row>
    <row r="23" spans="1:28" ht="13.5">
      <c r="A23" s="17" t="s">
        <v>35</v>
      </c>
      <c r="B23" s="18"/>
      <c r="C23" s="19"/>
      <c r="D23" s="20"/>
      <c r="E23" s="21">
        <v>25546513</v>
      </c>
      <c r="F23" s="22">
        <v>24030451</v>
      </c>
      <c r="G23" s="21">
        <v>1516062</v>
      </c>
      <c r="H23" s="21">
        <v>666500</v>
      </c>
      <c r="I23" s="21">
        <v>108177</v>
      </c>
      <c r="J23" s="21">
        <v>-85371</v>
      </c>
      <c r="K23" s="21">
        <v>4578736</v>
      </c>
      <c r="L23" s="21">
        <v>23856350</v>
      </c>
      <c r="M23" s="21">
        <v>25923850</v>
      </c>
      <c r="N23" s="22">
        <v>24996519</v>
      </c>
      <c r="O23" s="21">
        <v>927331</v>
      </c>
      <c r="P23" s="21">
        <v>646228</v>
      </c>
      <c r="Q23" s="21">
        <v>-20272</v>
      </c>
      <c r="R23" s="21">
        <v>-266473</v>
      </c>
      <c r="S23" s="21">
        <v>4497027</v>
      </c>
      <c r="T23" s="21">
        <v>24491090</v>
      </c>
      <c r="U23" s="23">
        <v>24093</v>
      </c>
      <c r="V23" s="23">
        <v>23472</v>
      </c>
      <c r="W23" s="23">
        <v>621</v>
      </c>
      <c r="X23" s="23">
        <v>594</v>
      </c>
      <c r="Y23" s="23">
        <v>-53</v>
      </c>
      <c r="Z23" s="23">
        <v>246</v>
      </c>
      <c r="AA23" s="23">
        <v>4954</v>
      </c>
      <c r="AB23" s="23">
        <v>24180</v>
      </c>
    </row>
    <row r="24" spans="1:28" ht="13.5">
      <c r="A24" s="6" t="s">
        <v>36</v>
      </c>
      <c r="B24" s="7"/>
      <c r="C24" s="13"/>
      <c r="D24" s="12"/>
      <c r="E24" s="9">
        <v>20694386</v>
      </c>
      <c r="F24" s="10">
        <v>19704685</v>
      </c>
      <c r="G24" s="9">
        <v>989701</v>
      </c>
      <c r="H24" s="9">
        <v>957795</v>
      </c>
      <c r="I24" s="9">
        <v>230560</v>
      </c>
      <c r="J24" s="9">
        <v>248285</v>
      </c>
      <c r="K24" s="9">
        <v>5146746</v>
      </c>
      <c r="L24" s="9">
        <v>14448654</v>
      </c>
      <c r="M24" s="9">
        <v>20262055</v>
      </c>
      <c r="N24" s="10">
        <v>19493371</v>
      </c>
      <c r="O24" s="9">
        <v>768684</v>
      </c>
      <c r="P24" s="9">
        <v>733327</v>
      </c>
      <c r="Q24" s="9">
        <v>-224468</v>
      </c>
      <c r="R24" s="9">
        <v>10318</v>
      </c>
      <c r="S24" s="9">
        <v>5587559</v>
      </c>
      <c r="T24" s="9">
        <v>14765475</v>
      </c>
      <c r="U24" s="11">
        <v>21429</v>
      </c>
      <c r="V24" s="11">
        <v>20467</v>
      </c>
      <c r="W24" s="11">
        <v>962</v>
      </c>
      <c r="X24" s="11">
        <v>883</v>
      </c>
      <c r="Y24" s="11">
        <v>150</v>
      </c>
      <c r="Z24" s="11">
        <v>-457</v>
      </c>
      <c r="AA24" s="11">
        <v>5871</v>
      </c>
      <c r="AB24" s="11">
        <v>14826</v>
      </c>
    </row>
    <row r="25" spans="1:28" ht="13.5">
      <c r="A25" s="6" t="s">
        <v>37</v>
      </c>
      <c r="B25" s="7"/>
      <c r="C25" s="13"/>
      <c r="D25" s="8"/>
      <c r="E25" s="9">
        <v>21370243</v>
      </c>
      <c r="F25" s="10">
        <v>20800147</v>
      </c>
      <c r="G25" s="9">
        <v>570096</v>
      </c>
      <c r="H25" s="9">
        <v>508907</v>
      </c>
      <c r="I25" s="9">
        <v>-46592</v>
      </c>
      <c r="J25" s="9">
        <v>187547</v>
      </c>
      <c r="K25" s="9">
        <v>10789803</v>
      </c>
      <c r="L25" s="9">
        <v>20387749</v>
      </c>
      <c r="M25" s="9">
        <v>21342443</v>
      </c>
      <c r="N25" s="10">
        <v>20451236</v>
      </c>
      <c r="O25" s="9">
        <v>891207</v>
      </c>
      <c r="P25" s="9">
        <v>711819</v>
      </c>
      <c r="Q25" s="9">
        <v>202912</v>
      </c>
      <c r="R25" s="9">
        <v>220045</v>
      </c>
      <c r="S25" s="9">
        <v>10530026</v>
      </c>
      <c r="T25" s="9">
        <v>20304065</v>
      </c>
      <c r="U25" s="11">
        <v>22478</v>
      </c>
      <c r="V25" s="11">
        <v>21817</v>
      </c>
      <c r="W25" s="11">
        <v>661</v>
      </c>
      <c r="X25" s="11">
        <v>562</v>
      </c>
      <c r="Y25" s="11">
        <v>-150</v>
      </c>
      <c r="Z25" s="11">
        <v>-132</v>
      </c>
      <c r="AA25" s="11">
        <v>10432</v>
      </c>
      <c r="AB25" s="11">
        <v>20122</v>
      </c>
    </row>
    <row r="26" spans="1:28" ht="13.5">
      <c r="A26" s="6" t="s">
        <v>38</v>
      </c>
      <c r="B26" s="7"/>
      <c r="C26" s="13"/>
      <c r="D26" s="8"/>
      <c r="E26" s="9">
        <v>16452348</v>
      </c>
      <c r="F26" s="10">
        <v>15429844</v>
      </c>
      <c r="G26" s="9">
        <v>1022504</v>
      </c>
      <c r="H26" s="9">
        <v>816102</v>
      </c>
      <c r="I26" s="9">
        <v>245250</v>
      </c>
      <c r="J26" s="9">
        <v>583375</v>
      </c>
      <c r="K26" s="9">
        <v>11094281</v>
      </c>
      <c r="L26" s="9">
        <v>13700867</v>
      </c>
      <c r="M26" s="9">
        <v>16764602</v>
      </c>
      <c r="N26" s="10">
        <v>16183768</v>
      </c>
      <c r="O26" s="9">
        <v>580834</v>
      </c>
      <c r="P26" s="9">
        <v>519635</v>
      </c>
      <c r="Q26" s="9">
        <v>-296467</v>
      </c>
      <c r="R26" s="9">
        <v>184520</v>
      </c>
      <c r="S26" s="9">
        <v>11521224</v>
      </c>
      <c r="T26" s="9">
        <v>13253353</v>
      </c>
      <c r="U26" s="11">
        <v>17005</v>
      </c>
      <c r="V26" s="11">
        <v>16227</v>
      </c>
      <c r="W26" s="11">
        <v>778</v>
      </c>
      <c r="X26" s="11">
        <v>736</v>
      </c>
      <c r="Y26" s="11">
        <v>216</v>
      </c>
      <c r="Z26" s="11">
        <v>514</v>
      </c>
      <c r="AA26" s="11">
        <v>11655</v>
      </c>
      <c r="AB26" s="11">
        <v>13143</v>
      </c>
    </row>
    <row r="27" spans="1:28" ht="13.5">
      <c r="A27" s="6" t="s">
        <v>39</v>
      </c>
      <c r="B27" s="7"/>
      <c r="C27" s="24"/>
      <c r="D27" s="8"/>
      <c r="E27" s="9">
        <v>18014030</v>
      </c>
      <c r="F27" s="10">
        <v>17347225</v>
      </c>
      <c r="G27" s="9">
        <v>666805</v>
      </c>
      <c r="H27" s="9">
        <v>605857</v>
      </c>
      <c r="I27" s="9">
        <v>39736</v>
      </c>
      <c r="J27" s="9">
        <v>54771</v>
      </c>
      <c r="K27" s="9">
        <v>10832258</v>
      </c>
      <c r="L27" s="9">
        <v>18503328</v>
      </c>
      <c r="M27" s="9">
        <v>16873362</v>
      </c>
      <c r="N27" s="10">
        <v>15967921</v>
      </c>
      <c r="O27" s="9">
        <v>905441</v>
      </c>
      <c r="P27" s="9">
        <v>848816</v>
      </c>
      <c r="Q27" s="9">
        <v>242959</v>
      </c>
      <c r="R27" s="9">
        <v>280458</v>
      </c>
      <c r="S27" s="9">
        <v>11577856</v>
      </c>
      <c r="T27" s="9">
        <v>18381981</v>
      </c>
      <c r="U27" s="11">
        <v>17101</v>
      </c>
      <c r="V27" s="11">
        <v>15897</v>
      </c>
      <c r="W27" s="11">
        <v>1204</v>
      </c>
      <c r="X27" s="11">
        <v>954</v>
      </c>
      <c r="Y27" s="11">
        <v>105</v>
      </c>
      <c r="Z27" s="11">
        <v>127</v>
      </c>
      <c r="AA27" s="11">
        <v>12166</v>
      </c>
      <c r="AB27" s="11">
        <v>18517</v>
      </c>
    </row>
    <row r="28" spans="1:28" ht="13.5">
      <c r="A28" s="6" t="s">
        <v>40</v>
      </c>
      <c r="B28" s="7"/>
      <c r="C28" s="25"/>
      <c r="D28" s="8"/>
      <c r="E28" s="9">
        <v>26233370</v>
      </c>
      <c r="F28" s="10">
        <v>25385503</v>
      </c>
      <c r="G28" s="26">
        <v>847867</v>
      </c>
      <c r="H28" s="9">
        <v>764341</v>
      </c>
      <c r="I28" s="9">
        <v>498798</v>
      </c>
      <c r="J28" s="9">
        <v>520197</v>
      </c>
      <c r="K28" s="9">
        <v>13322063</v>
      </c>
      <c r="L28" s="9">
        <v>20262850</v>
      </c>
      <c r="M28" s="9">
        <v>26647075</v>
      </c>
      <c r="N28" s="10">
        <v>25744110</v>
      </c>
      <c r="O28" s="26">
        <v>902965</v>
      </c>
      <c r="P28" s="9">
        <v>821181</v>
      </c>
      <c r="Q28" s="9">
        <v>56840</v>
      </c>
      <c r="R28" s="9">
        <v>180536</v>
      </c>
      <c r="S28" s="9">
        <v>13658937</v>
      </c>
      <c r="T28" s="9">
        <v>21045797</v>
      </c>
      <c r="U28" s="11">
        <v>25737</v>
      </c>
      <c r="V28" s="11">
        <v>25192</v>
      </c>
      <c r="W28" s="27">
        <v>546</v>
      </c>
      <c r="X28" s="11">
        <v>458</v>
      </c>
      <c r="Y28" s="11">
        <v>-363</v>
      </c>
      <c r="Z28" s="11">
        <v>-353</v>
      </c>
      <c r="AA28" s="11">
        <v>13871</v>
      </c>
      <c r="AB28" s="11">
        <v>21454</v>
      </c>
    </row>
    <row r="29" spans="1:28" ht="13.5">
      <c r="A29" s="28" t="s">
        <v>41</v>
      </c>
      <c r="B29" s="29"/>
      <c r="C29" s="30"/>
      <c r="D29" s="8"/>
      <c r="E29" s="9">
        <v>28418060</v>
      </c>
      <c r="F29" s="10">
        <v>27739522</v>
      </c>
      <c r="G29" s="9">
        <v>678538</v>
      </c>
      <c r="H29" s="9">
        <v>378988</v>
      </c>
      <c r="I29" s="9">
        <v>176420</v>
      </c>
      <c r="J29" s="9">
        <v>468119</v>
      </c>
      <c r="K29" s="9">
        <v>13063775</v>
      </c>
      <c r="L29" s="9">
        <v>25893612</v>
      </c>
      <c r="M29" s="9">
        <v>29986856</v>
      </c>
      <c r="N29" s="10">
        <v>29287001</v>
      </c>
      <c r="O29" s="9">
        <v>699855</v>
      </c>
      <c r="P29" s="9">
        <v>586076</v>
      </c>
      <c r="Q29" s="9">
        <v>207088</v>
      </c>
      <c r="R29" s="9">
        <v>414919</v>
      </c>
      <c r="S29" s="9">
        <v>13399892</v>
      </c>
      <c r="T29" s="9">
        <v>27123976</v>
      </c>
      <c r="U29" s="11">
        <v>39277</v>
      </c>
      <c r="V29" s="11">
        <v>36387</v>
      </c>
      <c r="W29" s="11">
        <v>2890</v>
      </c>
      <c r="X29" s="11">
        <v>830</v>
      </c>
      <c r="Y29" s="11">
        <v>244</v>
      </c>
      <c r="Z29" s="11">
        <v>407</v>
      </c>
      <c r="AA29" s="11">
        <v>15198</v>
      </c>
      <c r="AB29" s="11">
        <v>29651</v>
      </c>
    </row>
    <row r="30" spans="1:28" ht="13.5">
      <c r="A30" s="31" t="s">
        <v>42</v>
      </c>
      <c r="B30" s="32"/>
      <c r="C30" s="33"/>
      <c r="D30" s="34"/>
      <c r="E30" s="21">
        <v>20606114</v>
      </c>
      <c r="F30" s="22">
        <v>19803637</v>
      </c>
      <c r="G30" s="35">
        <v>802477</v>
      </c>
      <c r="H30" s="21">
        <v>745745</v>
      </c>
      <c r="I30" s="21">
        <v>-5934</v>
      </c>
      <c r="J30" s="21">
        <v>418317</v>
      </c>
      <c r="K30" s="21">
        <v>9696049</v>
      </c>
      <c r="L30" s="21">
        <v>15528884</v>
      </c>
      <c r="M30" s="21">
        <v>19078960</v>
      </c>
      <c r="N30" s="22">
        <v>18394599</v>
      </c>
      <c r="O30" s="35">
        <v>684361</v>
      </c>
      <c r="P30" s="21">
        <v>580100</v>
      </c>
      <c r="Q30" s="21">
        <v>-165645</v>
      </c>
      <c r="R30" s="21">
        <v>-72720</v>
      </c>
      <c r="S30" s="21">
        <v>9786997</v>
      </c>
      <c r="T30" s="21">
        <v>15491886</v>
      </c>
      <c r="U30" s="36">
        <v>19422</v>
      </c>
      <c r="V30" s="36">
        <v>18780</v>
      </c>
      <c r="W30" s="37">
        <v>643</v>
      </c>
      <c r="X30" s="36">
        <v>613</v>
      </c>
      <c r="Y30" s="36">
        <v>32</v>
      </c>
      <c r="Z30" s="36">
        <v>-10</v>
      </c>
      <c r="AA30" s="36">
        <v>9655</v>
      </c>
      <c r="AB30" s="36">
        <v>16273</v>
      </c>
    </row>
    <row r="31" spans="1:28" ht="13.5">
      <c r="A31" s="6" t="s">
        <v>43</v>
      </c>
      <c r="B31" s="7"/>
      <c r="C31" s="13"/>
      <c r="D31" s="8"/>
      <c r="E31" s="9">
        <v>35831661</v>
      </c>
      <c r="F31" s="10">
        <v>34229260</v>
      </c>
      <c r="G31" s="9">
        <v>1602401</v>
      </c>
      <c r="H31" s="9">
        <v>1523578</v>
      </c>
      <c r="I31" s="9">
        <v>444776</v>
      </c>
      <c r="J31" s="9">
        <v>1350631</v>
      </c>
      <c r="K31" s="9">
        <v>8555377</v>
      </c>
      <c r="L31" s="9">
        <v>29523500</v>
      </c>
      <c r="M31" s="9">
        <v>39197035</v>
      </c>
      <c r="N31" s="10">
        <v>37400839</v>
      </c>
      <c r="O31" s="9">
        <v>1796196</v>
      </c>
      <c r="P31" s="9">
        <v>1309277</v>
      </c>
      <c r="Q31" s="9">
        <v>-214301</v>
      </c>
      <c r="R31" s="9">
        <v>-3136222</v>
      </c>
      <c r="S31" s="9">
        <v>9087093</v>
      </c>
      <c r="T31" s="9">
        <v>29682703</v>
      </c>
      <c r="U31" s="11">
        <v>36364</v>
      </c>
      <c r="V31" s="11">
        <v>34864</v>
      </c>
      <c r="W31" s="11">
        <v>1500</v>
      </c>
      <c r="X31" s="11">
        <v>1425</v>
      </c>
      <c r="Y31" s="11">
        <v>115</v>
      </c>
      <c r="Z31" s="11">
        <v>416</v>
      </c>
      <c r="AA31" s="11">
        <v>9856</v>
      </c>
      <c r="AB31" s="11">
        <v>29801</v>
      </c>
    </row>
    <row r="32" spans="1:28" ht="13.5">
      <c r="A32" s="6" t="s">
        <v>44</v>
      </c>
      <c r="B32" s="7"/>
      <c r="C32" s="13"/>
      <c r="D32" s="8"/>
      <c r="E32" s="9">
        <v>16387049</v>
      </c>
      <c r="F32" s="10">
        <v>15421320</v>
      </c>
      <c r="G32" s="26">
        <v>965729</v>
      </c>
      <c r="H32" s="9">
        <v>504651</v>
      </c>
      <c r="I32" s="9">
        <v>-157531</v>
      </c>
      <c r="J32" s="9">
        <v>-120141</v>
      </c>
      <c r="K32" s="9">
        <v>10368347</v>
      </c>
      <c r="L32" s="9">
        <v>11772070</v>
      </c>
      <c r="M32" s="9">
        <v>17034830</v>
      </c>
      <c r="N32" s="10">
        <v>16026615</v>
      </c>
      <c r="O32" s="26">
        <v>1008215</v>
      </c>
      <c r="P32" s="9">
        <v>804255</v>
      </c>
      <c r="Q32" s="9">
        <v>299604</v>
      </c>
      <c r="R32" s="9">
        <v>181269</v>
      </c>
      <c r="S32" s="9">
        <v>10164164</v>
      </c>
      <c r="T32" s="9">
        <v>11559539</v>
      </c>
      <c r="U32" s="11">
        <v>17461</v>
      </c>
      <c r="V32" s="11">
        <v>16977</v>
      </c>
      <c r="W32" s="27">
        <v>484</v>
      </c>
      <c r="X32" s="11">
        <v>308</v>
      </c>
      <c r="Y32" s="11">
        <v>-496</v>
      </c>
      <c r="Z32" s="11">
        <v>-563</v>
      </c>
      <c r="AA32" s="11">
        <v>9929</v>
      </c>
      <c r="AB32" s="11">
        <v>11492</v>
      </c>
    </row>
    <row r="33" spans="1:28" ht="13.5">
      <c r="A33" s="6" t="s">
        <v>45</v>
      </c>
      <c r="B33" s="7"/>
      <c r="C33" s="13"/>
      <c r="D33" s="8"/>
      <c r="E33" s="9">
        <v>11519391</v>
      </c>
      <c r="F33" s="10">
        <v>11009370</v>
      </c>
      <c r="G33" s="9">
        <v>510021</v>
      </c>
      <c r="H33" s="9">
        <v>482297</v>
      </c>
      <c r="I33" s="9">
        <v>197080</v>
      </c>
      <c r="J33" s="9">
        <v>353701</v>
      </c>
      <c r="K33" s="9">
        <v>1411586</v>
      </c>
      <c r="L33" s="9">
        <v>9918712</v>
      </c>
      <c r="M33" s="9">
        <v>12375199</v>
      </c>
      <c r="N33" s="10">
        <v>11915242</v>
      </c>
      <c r="O33" s="9">
        <v>459957</v>
      </c>
      <c r="P33" s="9">
        <v>444052</v>
      </c>
      <c r="Q33" s="9">
        <v>-38245</v>
      </c>
      <c r="R33" s="9">
        <v>713679</v>
      </c>
      <c r="S33" s="9">
        <v>1338400</v>
      </c>
      <c r="T33" s="9">
        <v>10306516</v>
      </c>
      <c r="U33" s="11">
        <v>11539</v>
      </c>
      <c r="V33" s="11">
        <v>11184</v>
      </c>
      <c r="W33" s="11">
        <v>355</v>
      </c>
      <c r="X33" s="11">
        <v>331</v>
      </c>
      <c r="Y33" s="11">
        <v>-113</v>
      </c>
      <c r="Z33" s="11">
        <v>11</v>
      </c>
      <c r="AA33" s="11">
        <v>1590</v>
      </c>
      <c r="AB33" s="11">
        <v>10114</v>
      </c>
    </row>
    <row r="34" spans="1:28" ht="13.5">
      <c r="A34" s="6" t="s">
        <v>46</v>
      </c>
      <c r="B34" s="7"/>
      <c r="C34" s="13"/>
      <c r="D34" s="8"/>
      <c r="E34" s="9">
        <v>10001367</v>
      </c>
      <c r="F34" s="10">
        <v>9459495</v>
      </c>
      <c r="G34" s="9">
        <v>541872</v>
      </c>
      <c r="H34" s="9">
        <v>382336</v>
      </c>
      <c r="I34" s="9">
        <v>62628</v>
      </c>
      <c r="J34" s="9">
        <v>80270</v>
      </c>
      <c r="K34" s="9">
        <v>2626222</v>
      </c>
      <c r="L34" s="9">
        <v>7122882</v>
      </c>
      <c r="M34" s="9">
        <v>9829494</v>
      </c>
      <c r="N34" s="10">
        <v>9474143</v>
      </c>
      <c r="O34" s="9">
        <v>355351</v>
      </c>
      <c r="P34" s="9">
        <v>230514</v>
      </c>
      <c r="Q34" s="9">
        <v>-151822</v>
      </c>
      <c r="R34" s="9">
        <v>-116045</v>
      </c>
      <c r="S34" s="9">
        <v>2542654</v>
      </c>
      <c r="T34" s="9">
        <v>6695262</v>
      </c>
      <c r="U34" s="11">
        <v>10181</v>
      </c>
      <c r="V34" s="11">
        <v>9786</v>
      </c>
      <c r="W34" s="11">
        <v>395</v>
      </c>
      <c r="X34" s="11">
        <v>123</v>
      </c>
      <c r="Y34" s="11">
        <v>-107</v>
      </c>
      <c r="Z34" s="11">
        <v>-416</v>
      </c>
      <c r="AA34" s="11">
        <v>2694</v>
      </c>
      <c r="AB34" s="11">
        <v>6453</v>
      </c>
    </row>
    <row r="35" spans="1:28" ht="13.5">
      <c r="A35" s="6" t="s">
        <v>47</v>
      </c>
      <c r="B35" s="7"/>
      <c r="C35" s="13"/>
      <c r="D35" s="8"/>
      <c r="E35" s="9">
        <v>13711184</v>
      </c>
      <c r="F35" s="10">
        <v>13118004</v>
      </c>
      <c r="G35" s="9">
        <v>593180</v>
      </c>
      <c r="H35" s="9">
        <v>578601</v>
      </c>
      <c r="I35" s="9">
        <v>73716</v>
      </c>
      <c r="J35" s="9">
        <v>100967</v>
      </c>
      <c r="K35" s="9">
        <v>4734792</v>
      </c>
      <c r="L35" s="9">
        <v>12294189</v>
      </c>
      <c r="M35" s="9">
        <v>13440846</v>
      </c>
      <c r="N35" s="10">
        <v>12933600</v>
      </c>
      <c r="O35" s="9">
        <v>507246</v>
      </c>
      <c r="P35" s="9">
        <v>446901</v>
      </c>
      <c r="Q35" s="9">
        <v>-131700</v>
      </c>
      <c r="R35" s="9">
        <v>166353</v>
      </c>
      <c r="S35" s="9">
        <v>5005100</v>
      </c>
      <c r="T35" s="9">
        <v>12085415</v>
      </c>
      <c r="U35" s="11">
        <v>13815</v>
      </c>
      <c r="V35" s="11">
        <v>13295</v>
      </c>
      <c r="W35" s="11">
        <v>520</v>
      </c>
      <c r="X35" s="11">
        <v>506</v>
      </c>
      <c r="Y35" s="11">
        <v>60</v>
      </c>
      <c r="Z35" s="11">
        <v>64</v>
      </c>
      <c r="AA35" s="11">
        <v>5368</v>
      </c>
      <c r="AB35" s="11">
        <v>11940</v>
      </c>
    </row>
    <row r="36" spans="1:28" ht="13.5">
      <c r="A36" s="6" t="s">
        <v>48</v>
      </c>
      <c r="B36" s="7"/>
      <c r="C36" s="13"/>
      <c r="D36" s="8"/>
      <c r="E36" s="9">
        <v>8821932</v>
      </c>
      <c r="F36" s="10">
        <v>8560580</v>
      </c>
      <c r="G36" s="9">
        <v>261352</v>
      </c>
      <c r="H36" s="9">
        <v>229310</v>
      </c>
      <c r="I36" s="9">
        <v>-91812</v>
      </c>
      <c r="J36" s="9">
        <v>-83417</v>
      </c>
      <c r="K36" s="9">
        <v>3008710</v>
      </c>
      <c r="L36" s="9">
        <v>6321183</v>
      </c>
      <c r="M36" s="9">
        <v>8982132</v>
      </c>
      <c r="N36" s="10">
        <v>8661685</v>
      </c>
      <c r="O36" s="9">
        <v>320447</v>
      </c>
      <c r="P36" s="9">
        <v>259298</v>
      </c>
      <c r="Q36" s="9">
        <v>29988</v>
      </c>
      <c r="R36" s="9">
        <v>-265087</v>
      </c>
      <c r="S36" s="9">
        <v>2714270</v>
      </c>
      <c r="T36" s="9">
        <v>6537415</v>
      </c>
      <c r="U36" s="11">
        <v>8841</v>
      </c>
      <c r="V36" s="11">
        <v>8501</v>
      </c>
      <c r="W36" s="11">
        <v>340</v>
      </c>
      <c r="X36" s="11">
        <v>340</v>
      </c>
      <c r="Y36" s="11">
        <v>80</v>
      </c>
      <c r="Z36" s="11">
        <v>104</v>
      </c>
      <c r="AA36" s="11">
        <v>2738</v>
      </c>
      <c r="AB36" s="11">
        <v>6681</v>
      </c>
    </row>
    <row r="37" spans="1:28" ht="13.5">
      <c r="A37" s="6" t="s">
        <v>49</v>
      </c>
      <c r="B37" s="7"/>
      <c r="C37" s="13"/>
      <c r="D37" s="8"/>
      <c r="E37" s="9">
        <v>13861659</v>
      </c>
      <c r="F37" s="10">
        <v>13471754</v>
      </c>
      <c r="G37" s="9">
        <v>389905</v>
      </c>
      <c r="H37" s="9">
        <v>287410</v>
      </c>
      <c r="I37" s="9">
        <v>-106327</v>
      </c>
      <c r="J37" s="9">
        <v>-506655</v>
      </c>
      <c r="K37" s="9">
        <v>3183689</v>
      </c>
      <c r="L37" s="9">
        <v>10957422</v>
      </c>
      <c r="M37" s="9">
        <v>11528305</v>
      </c>
      <c r="N37" s="10">
        <v>10888731</v>
      </c>
      <c r="O37" s="9">
        <v>639574</v>
      </c>
      <c r="P37" s="9">
        <v>337237</v>
      </c>
      <c r="Q37" s="9">
        <v>49827</v>
      </c>
      <c r="R37" s="9">
        <v>-156354</v>
      </c>
      <c r="S37" s="9">
        <v>3176970</v>
      </c>
      <c r="T37" s="9">
        <v>11571328</v>
      </c>
      <c r="U37" s="11">
        <v>13263</v>
      </c>
      <c r="V37" s="11">
        <v>12631</v>
      </c>
      <c r="W37" s="11">
        <v>633</v>
      </c>
      <c r="X37" s="11">
        <v>348</v>
      </c>
      <c r="Y37" s="11">
        <v>11</v>
      </c>
      <c r="Z37" s="11">
        <v>12320</v>
      </c>
      <c r="AA37" s="11">
        <v>3436</v>
      </c>
      <c r="AB37" s="11">
        <v>12740</v>
      </c>
    </row>
    <row r="38" spans="1:28" ht="13.5">
      <c r="A38" s="6" t="s">
        <v>50</v>
      </c>
      <c r="B38" s="7"/>
      <c r="C38" s="13"/>
      <c r="D38" s="8"/>
      <c r="E38" s="9">
        <v>4663414</v>
      </c>
      <c r="F38" s="10">
        <v>4378143</v>
      </c>
      <c r="G38" s="9">
        <v>285271</v>
      </c>
      <c r="H38" s="9">
        <v>216777</v>
      </c>
      <c r="I38" s="9">
        <v>34502</v>
      </c>
      <c r="J38" s="9">
        <v>-136808</v>
      </c>
      <c r="K38" s="9">
        <v>1640602</v>
      </c>
      <c r="L38" s="9">
        <v>4558816</v>
      </c>
      <c r="M38" s="9">
        <v>5242598</v>
      </c>
      <c r="N38" s="10">
        <v>4700372</v>
      </c>
      <c r="O38" s="9">
        <v>542226</v>
      </c>
      <c r="P38" s="9">
        <v>468190</v>
      </c>
      <c r="Q38" s="9">
        <v>251413</v>
      </c>
      <c r="R38" s="9">
        <v>-5851</v>
      </c>
      <c r="S38" s="9">
        <v>1362212</v>
      </c>
      <c r="T38" s="9">
        <v>4766076</v>
      </c>
      <c r="U38" s="11">
        <v>5179</v>
      </c>
      <c r="V38" s="11">
        <v>4650</v>
      </c>
      <c r="W38" s="11">
        <v>529</v>
      </c>
      <c r="X38" s="11">
        <v>514</v>
      </c>
      <c r="Y38" s="11">
        <v>46</v>
      </c>
      <c r="Z38" s="11">
        <v>47</v>
      </c>
      <c r="AA38" s="11">
        <v>1363</v>
      </c>
      <c r="AB38" s="11">
        <v>4593</v>
      </c>
    </row>
    <row r="39" spans="1:28" ht="13.5">
      <c r="A39" s="6" t="s">
        <v>51</v>
      </c>
      <c r="B39" s="7"/>
      <c r="C39" s="13"/>
      <c r="D39" s="38"/>
      <c r="E39" s="9">
        <v>14905939</v>
      </c>
      <c r="F39" s="10">
        <v>13958297</v>
      </c>
      <c r="G39" s="9">
        <v>947642</v>
      </c>
      <c r="H39" s="9">
        <v>933039</v>
      </c>
      <c r="I39" s="9">
        <v>80984</v>
      </c>
      <c r="J39" s="9">
        <v>306204</v>
      </c>
      <c r="K39" s="9">
        <v>2904550</v>
      </c>
      <c r="L39" s="9">
        <v>10632018</v>
      </c>
      <c r="M39" s="9">
        <v>14028485</v>
      </c>
      <c r="N39" s="10">
        <v>13406967</v>
      </c>
      <c r="O39" s="9">
        <v>621518</v>
      </c>
      <c r="P39" s="9">
        <v>531070</v>
      </c>
      <c r="Q39" s="9">
        <v>-401969</v>
      </c>
      <c r="R39" s="9">
        <v>-214039</v>
      </c>
      <c r="S39" s="9">
        <v>3282579</v>
      </c>
      <c r="T39" s="9">
        <v>10488917</v>
      </c>
      <c r="U39" s="11">
        <v>14813</v>
      </c>
      <c r="V39" s="11">
        <v>14331</v>
      </c>
      <c r="W39" s="11">
        <v>482</v>
      </c>
      <c r="X39" s="11">
        <v>474</v>
      </c>
      <c r="Y39" s="11">
        <v>-57</v>
      </c>
      <c r="Z39" s="11">
        <v>-49</v>
      </c>
      <c r="AA39" s="11">
        <v>3625</v>
      </c>
      <c r="AB39" s="11">
        <v>10622</v>
      </c>
    </row>
    <row r="40" spans="1:28" ht="13.5">
      <c r="A40" s="6" t="s">
        <v>52</v>
      </c>
      <c r="B40" s="7"/>
      <c r="C40" s="13"/>
      <c r="D40" s="8"/>
      <c r="E40" s="9">
        <v>8469375</v>
      </c>
      <c r="F40" s="10">
        <v>8201487</v>
      </c>
      <c r="G40" s="9">
        <v>267888</v>
      </c>
      <c r="H40" s="9">
        <v>255550</v>
      </c>
      <c r="I40" s="9">
        <v>45164</v>
      </c>
      <c r="J40" s="9">
        <v>147852</v>
      </c>
      <c r="K40" s="9">
        <v>4327800</v>
      </c>
      <c r="L40" s="9">
        <v>7200259</v>
      </c>
      <c r="M40" s="9">
        <v>8719634</v>
      </c>
      <c r="N40" s="10">
        <v>8441538</v>
      </c>
      <c r="O40" s="9">
        <v>278096</v>
      </c>
      <c r="P40" s="9">
        <v>180608</v>
      </c>
      <c r="Q40" s="9">
        <v>-74942</v>
      </c>
      <c r="R40" s="9">
        <v>-627339</v>
      </c>
      <c r="S40" s="9">
        <v>4173193</v>
      </c>
      <c r="T40" s="9">
        <v>8772078</v>
      </c>
      <c r="U40" s="11">
        <v>11371</v>
      </c>
      <c r="V40" s="11">
        <v>11041</v>
      </c>
      <c r="W40" s="11">
        <v>330</v>
      </c>
      <c r="X40" s="11">
        <v>192</v>
      </c>
      <c r="Y40" s="11">
        <v>11</v>
      </c>
      <c r="Z40" s="11">
        <v>-567</v>
      </c>
      <c r="AA40" s="11">
        <v>3860</v>
      </c>
      <c r="AB40" s="11">
        <v>12314</v>
      </c>
    </row>
    <row r="41" spans="1:28" ht="13.5">
      <c r="A41" s="6" t="s">
        <v>53</v>
      </c>
      <c r="B41" s="7"/>
      <c r="C41" s="39"/>
      <c r="D41" s="8"/>
      <c r="E41" s="9">
        <v>9754450</v>
      </c>
      <c r="F41" s="10">
        <v>9374378</v>
      </c>
      <c r="G41" s="9">
        <v>380072</v>
      </c>
      <c r="H41" s="9">
        <v>355488</v>
      </c>
      <c r="I41" s="9">
        <v>91951</v>
      </c>
      <c r="J41" s="9">
        <v>95862</v>
      </c>
      <c r="K41" s="9">
        <v>4358191</v>
      </c>
      <c r="L41" s="9">
        <v>6441748</v>
      </c>
      <c r="M41" s="9">
        <v>9757507</v>
      </c>
      <c r="N41" s="10">
        <v>9400982</v>
      </c>
      <c r="O41" s="9">
        <v>356525</v>
      </c>
      <c r="P41" s="9">
        <v>282956</v>
      </c>
      <c r="Q41" s="9">
        <v>-72532</v>
      </c>
      <c r="R41" s="9">
        <v>-268027</v>
      </c>
      <c r="S41" s="9">
        <v>4344557</v>
      </c>
      <c r="T41" s="9">
        <v>6612067</v>
      </c>
      <c r="U41" s="11">
        <v>10466</v>
      </c>
      <c r="V41" s="11">
        <v>10043</v>
      </c>
      <c r="W41" s="11">
        <v>423</v>
      </c>
      <c r="X41" s="11">
        <v>386</v>
      </c>
      <c r="Y41" s="11">
        <v>103</v>
      </c>
      <c r="Z41" s="11">
        <v>-94</v>
      </c>
      <c r="AA41" s="11">
        <v>4313</v>
      </c>
      <c r="AB41" s="11">
        <v>7337</v>
      </c>
    </row>
    <row r="42" spans="1:28" ht="13.5">
      <c r="A42" s="6" t="s">
        <v>54</v>
      </c>
      <c r="B42" s="7"/>
      <c r="C42" s="13"/>
      <c r="D42" s="8"/>
      <c r="E42" s="9">
        <v>10577831</v>
      </c>
      <c r="F42" s="10">
        <v>10063494</v>
      </c>
      <c r="G42" s="9">
        <v>514337</v>
      </c>
      <c r="H42" s="9">
        <v>427032</v>
      </c>
      <c r="I42" s="9">
        <v>148724</v>
      </c>
      <c r="J42" s="9">
        <v>85703</v>
      </c>
      <c r="K42" s="9">
        <v>4945513</v>
      </c>
      <c r="L42" s="9">
        <v>7504531</v>
      </c>
      <c r="M42" s="9">
        <v>10611244</v>
      </c>
      <c r="N42" s="10">
        <v>10276563</v>
      </c>
      <c r="O42" s="9">
        <v>334681</v>
      </c>
      <c r="P42" s="9">
        <v>280434</v>
      </c>
      <c r="Q42" s="9">
        <v>-146598</v>
      </c>
      <c r="R42" s="9">
        <v>-413350</v>
      </c>
      <c r="S42" s="9">
        <v>4863299</v>
      </c>
      <c r="T42" s="9">
        <v>7873473</v>
      </c>
      <c r="U42" s="11">
        <v>10568</v>
      </c>
      <c r="V42" s="11">
        <v>10220</v>
      </c>
      <c r="W42" s="11">
        <v>348</v>
      </c>
      <c r="X42" s="11">
        <v>344</v>
      </c>
      <c r="Y42" s="11">
        <v>63</v>
      </c>
      <c r="Z42" s="11">
        <v>-129</v>
      </c>
      <c r="AA42" s="11">
        <v>4439</v>
      </c>
      <c r="AB42" s="11">
        <v>8052</v>
      </c>
    </row>
    <row r="43" spans="1:28" ht="13.5">
      <c r="A43" s="6" t="s">
        <v>55</v>
      </c>
      <c r="B43" s="7"/>
      <c r="C43" s="13"/>
      <c r="D43" s="8"/>
      <c r="E43" s="9">
        <v>7779997</v>
      </c>
      <c r="F43" s="10">
        <v>7572408</v>
      </c>
      <c r="G43" s="9">
        <v>207589</v>
      </c>
      <c r="H43" s="9">
        <v>194633</v>
      </c>
      <c r="I43" s="9">
        <v>-30666</v>
      </c>
      <c r="J43" s="9">
        <v>96690</v>
      </c>
      <c r="K43" s="9">
        <v>5080540</v>
      </c>
      <c r="L43" s="9">
        <v>6137436</v>
      </c>
      <c r="M43" s="9">
        <v>9450051</v>
      </c>
      <c r="N43" s="10">
        <v>9181759</v>
      </c>
      <c r="O43" s="9">
        <v>268292</v>
      </c>
      <c r="P43" s="9">
        <v>151543</v>
      </c>
      <c r="Q43" s="9">
        <v>-43090</v>
      </c>
      <c r="R43" s="9">
        <v>-146886</v>
      </c>
      <c r="S43" s="9">
        <v>4705876</v>
      </c>
      <c r="T43" s="9">
        <v>6413471</v>
      </c>
      <c r="U43" s="11">
        <v>7982</v>
      </c>
      <c r="V43" s="11">
        <v>7759</v>
      </c>
      <c r="W43" s="11">
        <v>222</v>
      </c>
      <c r="X43" s="11">
        <v>209</v>
      </c>
      <c r="Y43" s="11">
        <v>57</v>
      </c>
      <c r="Z43" s="11">
        <v>-43</v>
      </c>
      <c r="AA43" s="11">
        <v>4546</v>
      </c>
      <c r="AB43" s="11">
        <v>6560</v>
      </c>
    </row>
    <row r="44" spans="1:28" ht="13.5">
      <c r="A44" s="6" t="s">
        <v>56</v>
      </c>
      <c r="B44" s="7"/>
      <c r="C44" s="13"/>
      <c r="D44" s="8"/>
      <c r="E44" s="9">
        <v>5517401</v>
      </c>
      <c r="F44" s="10">
        <v>5306854</v>
      </c>
      <c r="G44" s="9">
        <v>210547</v>
      </c>
      <c r="H44" s="9">
        <v>185069</v>
      </c>
      <c r="I44" s="9">
        <v>119729</v>
      </c>
      <c r="J44" s="9">
        <v>226091</v>
      </c>
      <c r="K44" s="9">
        <v>1044542</v>
      </c>
      <c r="L44" s="9">
        <v>4977025</v>
      </c>
      <c r="M44" s="9">
        <v>4711231</v>
      </c>
      <c r="N44" s="10">
        <v>4439893</v>
      </c>
      <c r="O44" s="9">
        <v>271338</v>
      </c>
      <c r="P44" s="9">
        <v>265140</v>
      </c>
      <c r="Q44" s="9">
        <v>80071</v>
      </c>
      <c r="R44" s="9">
        <v>80199</v>
      </c>
      <c r="S44" s="9">
        <v>1227651</v>
      </c>
      <c r="T44" s="9">
        <v>4882282</v>
      </c>
      <c r="U44" s="11">
        <v>4533</v>
      </c>
      <c r="V44" s="11">
        <v>4408</v>
      </c>
      <c r="W44" s="11">
        <v>125</v>
      </c>
      <c r="X44" s="11">
        <v>118</v>
      </c>
      <c r="Y44" s="11">
        <v>-147</v>
      </c>
      <c r="Z44" s="11">
        <v>-147</v>
      </c>
      <c r="AA44" s="11">
        <v>1466</v>
      </c>
      <c r="AB44" s="11">
        <v>4946</v>
      </c>
    </row>
    <row r="45" spans="1:28" ht="13.5">
      <c r="A45" s="6" t="s">
        <v>57</v>
      </c>
      <c r="B45" s="7"/>
      <c r="C45" s="13"/>
      <c r="D45" s="8"/>
      <c r="E45" s="9">
        <v>7632166</v>
      </c>
      <c r="F45" s="10">
        <v>7519821</v>
      </c>
      <c r="G45" s="9">
        <v>112345</v>
      </c>
      <c r="H45" s="9">
        <v>91109</v>
      </c>
      <c r="I45" s="9">
        <v>18996</v>
      </c>
      <c r="J45" s="9">
        <v>19613</v>
      </c>
      <c r="K45" s="9">
        <v>6944253</v>
      </c>
      <c r="L45" s="9">
        <v>8286516</v>
      </c>
      <c r="M45" s="9">
        <v>7016358</v>
      </c>
      <c r="N45" s="10">
        <v>6922137</v>
      </c>
      <c r="O45" s="9">
        <v>94221</v>
      </c>
      <c r="P45" s="9">
        <v>94161</v>
      </c>
      <c r="Q45" s="9">
        <v>3052</v>
      </c>
      <c r="R45" s="9">
        <v>4393</v>
      </c>
      <c r="S45" s="9">
        <v>7008621</v>
      </c>
      <c r="T45" s="9">
        <v>8095004</v>
      </c>
      <c r="U45" s="11">
        <v>7248</v>
      </c>
      <c r="V45" s="11">
        <v>7148</v>
      </c>
      <c r="W45" s="11">
        <v>100</v>
      </c>
      <c r="X45" s="11">
        <v>96</v>
      </c>
      <c r="Y45" s="11">
        <v>2</v>
      </c>
      <c r="Z45" s="11">
        <v>-213</v>
      </c>
      <c r="AA45" s="11">
        <v>6952</v>
      </c>
      <c r="AB45" s="11">
        <v>7804</v>
      </c>
    </row>
    <row r="46" spans="1:28" ht="13.5">
      <c r="A46" s="6" t="s">
        <v>58</v>
      </c>
      <c r="B46" s="7"/>
      <c r="C46" s="39"/>
      <c r="D46" s="8"/>
      <c r="E46" s="9">
        <v>5460750</v>
      </c>
      <c r="F46" s="10">
        <v>5259369</v>
      </c>
      <c r="G46" s="9">
        <v>201381</v>
      </c>
      <c r="H46" s="9">
        <v>181995</v>
      </c>
      <c r="I46" s="9">
        <v>-19208</v>
      </c>
      <c r="J46" s="9">
        <v>-18112</v>
      </c>
      <c r="K46" s="9">
        <v>2319758</v>
      </c>
      <c r="L46" s="9">
        <v>4304684</v>
      </c>
      <c r="M46" s="9">
        <v>5647660</v>
      </c>
      <c r="N46" s="10">
        <v>5464387</v>
      </c>
      <c r="O46" s="9">
        <v>183273</v>
      </c>
      <c r="P46" s="9">
        <v>165102</v>
      </c>
      <c r="Q46" s="9">
        <v>-16893</v>
      </c>
      <c r="R46" s="9">
        <v>-14844</v>
      </c>
      <c r="S46" s="9">
        <v>2329422</v>
      </c>
      <c r="T46" s="9">
        <v>4177078</v>
      </c>
      <c r="U46" s="11">
        <v>5706</v>
      </c>
      <c r="V46" s="11">
        <v>5485</v>
      </c>
      <c r="W46" s="11">
        <v>221</v>
      </c>
      <c r="X46" s="11">
        <v>187</v>
      </c>
      <c r="Y46" s="11">
        <v>22</v>
      </c>
      <c r="Z46" s="11">
        <v>23</v>
      </c>
      <c r="AA46" s="11">
        <v>2436</v>
      </c>
      <c r="AB46" s="11">
        <v>4249</v>
      </c>
    </row>
    <row r="47" spans="1:28" ht="13.5">
      <c r="A47" s="6" t="s">
        <v>59</v>
      </c>
      <c r="B47" s="7"/>
      <c r="C47" s="13"/>
      <c r="D47" s="8"/>
      <c r="E47" s="9">
        <v>12671721</v>
      </c>
      <c r="F47" s="10">
        <v>12404487</v>
      </c>
      <c r="G47" s="9">
        <v>267234</v>
      </c>
      <c r="H47" s="9">
        <v>258634</v>
      </c>
      <c r="I47" s="9">
        <v>-57618</v>
      </c>
      <c r="J47" s="9">
        <v>-12124</v>
      </c>
      <c r="K47" s="9">
        <v>6518843</v>
      </c>
      <c r="L47" s="9">
        <v>16975891</v>
      </c>
      <c r="M47" s="9">
        <v>13380396</v>
      </c>
      <c r="N47" s="10">
        <v>13139668</v>
      </c>
      <c r="O47" s="9">
        <v>240728</v>
      </c>
      <c r="P47" s="9">
        <v>237336</v>
      </c>
      <c r="Q47" s="9">
        <v>-21298</v>
      </c>
      <c r="R47" s="9">
        <v>-210911</v>
      </c>
      <c r="S47" s="9">
        <v>5668198</v>
      </c>
      <c r="T47" s="9">
        <v>16677580</v>
      </c>
      <c r="U47" s="11">
        <v>12785</v>
      </c>
      <c r="V47" s="11">
        <v>12533</v>
      </c>
      <c r="W47" s="11">
        <v>252</v>
      </c>
      <c r="X47" s="11">
        <v>242</v>
      </c>
      <c r="Y47" s="11">
        <v>5</v>
      </c>
      <c r="Z47" s="11">
        <v>-6</v>
      </c>
      <c r="AA47" s="11">
        <v>5744</v>
      </c>
      <c r="AB47" s="11">
        <v>16022</v>
      </c>
    </row>
    <row r="48" spans="1:28" ht="13.5">
      <c r="A48" s="17" t="s">
        <v>60</v>
      </c>
      <c r="B48" s="18"/>
      <c r="C48" s="19"/>
      <c r="D48" s="40"/>
      <c r="E48" s="21">
        <v>3295470</v>
      </c>
      <c r="F48" s="22">
        <v>3098534</v>
      </c>
      <c r="G48" s="21">
        <v>196936</v>
      </c>
      <c r="H48" s="21">
        <v>160680</v>
      </c>
      <c r="I48" s="21">
        <v>43288</v>
      </c>
      <c r="J48" s="21">
        <v>145787</v>
      </c>
      <c r="K48" s="21">
        <v>3997633</v>
      </c>
      <c r="L48" s="21">
        <v>2400888</v>
      </c>
      <c r="M48" s="21">
        <v>3327056</v>
      </c>
      <c r="N48" s="22">
        <v>3181628</v>
      </c>
      <c r="O48" s="21">
        <v>145428</v>
      </c>
      <c r="P48" s="21">
        <v>123948</v>
      </c>
      <c r="Q48" s="21">
        <v>-36732</v>
      </c>
      <c r="R48" s="21">
        <v>-33869</v>
      </c>
      <c r="S48" s="21">
        <v>3884969</v>
      </c>
      <c r="T48" s="21">
        <v>2419713</v>
      </c>
      <c r="U48" s="23">
        <v>4633</v>
      </c>
      <c r="V48" s="23">
        <v>4437</v>
      </c>
      <c r="W48" s="23">
        <v>196</v>
      </c>
      <c r="X48" s="23">
        <v>99</v>
      </c>
      <c r="Y48" s="23">
        <v>-25</v>
      </c>
      <c r="Z48" s="23">
        <v>-322</v>
      </c>
      <c r="AA48" s="23">
        <v>3586</v>
      </c>
      <c r="AB48" s="23">
        <v>2562</v>
      </c>
    </row>
    <row r="49" spans="1:28" ht="13.5">
      <c r="A49" s="6" t="s">
        <v>61</v>
      </c>
      <c r="B49" s="7"/>
      <c r="C49" s="13"/>
      <c r="D49" s="8"/>
      <c r="E49" s="9">
        <v>6710986</v>
      </c>
      <c r="F49" s="10">
        <v>6219303</v>
      </c>
      <c r="G49" s="9">
        <v>491683</v>
      </c>
      <c r="H49" s="9">
        <v>382814</v>
      </c>
      <c r="I49" s="9">
        <v>-13136</v>
      </c>
      <c r="J49" s="9">
        <v>-6805</v>
      </c>
      <c r="K49" s="9">
        <v>3562694</v>
      </c>
      <c r="L49" s="9">
        <v>5067368</v>
      </c>
      <c r="M49" s="9">
        <v>6641848</v>
      </c>
      <c r="N49" s="10">
        <v>6096443</v>
      </c>
      <c r="O49" s="9">
        <v>545405</v>
      </c>
      <c r="P49" s="9">
        <v>445580</v>
      </c>
      <c r="Q49" s="9">
        <v>62766</v>
      </c>
      <c r="R49" s="9">
        <v>66052</v>
      </c>
      <c r="S49" s="9">
        <v>3582522</v>
      </c>
      <c r="T49" s="9">
        <v>5055799</v>
      </c>
      <c r="U49" s="11">
        <v>7204</v>
      </c>
      <c r="V49" s="11">
        <v>6687</v>
      </c>
      <c r="W49" s="11">
        <v>517</v>
      </c>
      <c r="X49" s="11">
        <v>426</v>
      </c>
      <c r="Y49" s="11">
        <v>-20</v>
      </c>
      <c r="Z49" s="11">
        <v>-18</v>
      </c>
      <c r="AA49" s="11">
        <v>3898</v>
      </c>
      <c r="AB49" s="11">
        <v>4926</v>
      </c>
    </row>
    <row r="50" spans="1:28" ht="13.5">
      <c r="A50" s="6" t="s">
        <v>62</v>
      </c>
      <c r="B50" s="7"/>
      <c r="C50" s="13"/>
      <c r="D50" s="8"/>
      <c r="E50" s="9">
        <v>5536748</v>
      </c>
      <c r="F50" s="10">
        <v>5310653</v>
      </c>
      <c r="G50" s="9">
        <v>226095</v>
      </c>
      <c r="H50" s="9">
        <v>186520</v>
      </c>
      <c r="I50" s="9">
        <v>10176</v>
      </c>
      <c r="J50" s="9">
        <v>13176</v>
      </c>
      <c r="K50" s="9">
        <v>3594440</v>
      </c>
      <c r="L50" s="9">
        <v>5167331</v>
      </c>
      <c r="M50" s="9">
        <v>5667391</v>
      </c>
      <c r="N50" s="10">
        <v>5489819</v>
      </c>
      <c r="O50" s="9">
        <v>177572</v>
      </c>
      <c r="P50" s="9">
        <v>151424</v>
      </c>
      <c r="Q50" s="9">
        <v>-35096</v>
      </c>
      <c r="R50" s="9">
        <v>-63096</v>
      </c>
      <c r="S50" s="9">
        <v>3531440</v>
      </c>
      <c r="T50" s="9">
        <v>5143579</v>
      </c>
      <c r="U50" s="11">
        <v>5876</v>
      </c>
      <c r="V50" s="11">
        <v>5706</v>
      </c>
      <c r="W50" s="11">
        <v>170</v>
      </c>
      <c r="X50" s="11">
        <v>163</v>
      </c>
      <c r="Y50" s="11">
        <v>12</v>
      </c>
      <c r="Z50" s="11">
        <v>56</v>
      </c>
      <c r="AA50" s="11">
        <v>3417</v>
      </c>
      <c r="AB50" s="11">
        <v>5172</v>
      </c>
    </row>
    <row r="51" spans="1:28" ht="13.5">
      <c r="A51" s="6" t="s">
        <v>63</v>
      </c>
      <c r="B51" s="7"/>
      <c r="C51" s="13"/>
      <c r="D51" s="8"/>
      <c r="E51" s="9">
        <v>8191905</v>
      </c>
      <c r="F51" s="10">
        <v>7533833</v>
      </c>
      <c r="G51" s="9">
        <v>658072</v>
      </c>
      <c r="H51" s="9">
        <v>601182</v>
      </c>
      <c r="I51" s="9">
        <v>217384</v>
      </c>
      <c r="J51" s="9">
        <v>221001</v>
      </c>
      <c r="K51" s="9">
        <v>3644027</v>
      </c>
      <c r="L51" s="9">
        <v>7017139</v>
      </c>
      <c r="M51" s="9">
        <v>8100356</v>
      </c>
      <c r="N51" s="10">
        <v>7662587</v>
      </c>
      <c r="O51" s="9">
        <v>437769</v>
      </c>
      <c r="P51" s="9">
        <v>373682</v>
      </c>
      <c r="Q51" s="9">
        <v>-227500</v>
      </c>
      <c r="R51" s="9">
        <v>-209368</v>
      </c>
      <c r="S51" s="9">
        <v>3869842</v>
      </c>
      <c r="T51" s="9">
        <v>7222718</v>
      </c>
      <c r="U51" s="11">
        <v>8070</v>
      </c>
      <c r="V51" s="11">
        <v>7613</v>
      </c>
      <c r="W51" s="11">
        <v>464</v>
      </c>
      <c r="X51" s="11">
        <v>347</v>
      </c>
      <c r="Y51" s="11">
        <v>-27</v>
      </c>
      <c r="Z51" s="11">
        <v>-124</v>
      </c>
      <c r="AA51" s="11">
        <v>3807</v>
      </c>
      <c r="AB51" s="11">
        <v>7308</v>
      </c>
    </row>
    <row r="52" spans="1:28" ht="13.5">
      <c r="A52" s="6" t="s">
        <v>64</v>
      </c>
      <c r="B52" s="7"/>
      <c r="C52" s="13"/>
      <c r="D52" s="8"/>
      <c r="E52" s="9">
        <v>5910386</v>
      </c>
      <c r="F52" s="10">
        <v>5505989</v>
      </c>
      <c r="G52" s="9">
        <v>404397</v>
      </c>
      <c r="H52" s="9">
        <v>404357</v>
      </c>
      <c r="I52" s="9">
        <v>33255</v>
      </c>
      <c r="J52" s="9">
        <v>36479</v>
      </c>
      <c r="K52" s="9">
        <v>3952699</v>
      </c>
      <c r="L52" s="9">
        <v>4334419</v>
      </c>
      <c r="M52" s="9">
        <v>5860365</v>
      </c>
      <c r="N52" s="10">
        <v>5468974</v>
      </c>
      <c r="O52" s="9">
        <v>391391</v>
      </c>
      <c r="P52" s="9">
        <v>388887</v>
      </c>
      <c r="Q52" s="9">
        <v>-15470</v>
      </c>
      <c r="R52" s="9">
        <v>-13045</v>
      </c>
      <c r="S52" s="9">
        <v>4154456</v>
      </c>
      <c r="T52" s="9">
        <v>4437500</v>
      </c>
      <c r="U52" s="11">
        <v>6159</v>
      </c>
      <c r="V52" s="11">
        <v>5808</v>
      </c>
      <c r="W52" s="11">
        <v>351</v>
      </c>
      <c r="X52" s="11">
        <v>308</v>
      </c>
      <c r="Y52" s="11">
        <v>-81</v>
      </c>
      <c r="Z52" s="11">
        <v>-80</v>
      </c>
      <c r="AA52" s="11">
        <v>4182</v>
      </c>
      <c r="AB52" s="11">
        <v>4438</v>
      </c>
    </row>
    <row r="53" spans="1:28" ht="13.5">
      <c r="A53" s="6" t="s">
        <v>65</v>
      </c>
      <c r="B53" s="7"/>
      <c r="C53" s="13"/>
      <c r="D53" s="8"/>
      <c r="E53" s="9">
        <v>7268332</v>
      </c>
      <c r="F53" s="10">
        <v>7120515</v>
      </c>
      <c r="G53" s="9">
        <v>147817</v>
      </c>
      <c r="H53" s="9">
        <v>107594</v>
      </c>
      <c r="I53" s="9">
        <v>-23023</v>
      </c>
      <c r="J53" s="9">
        <v>212340</v>
      </c>
      <c r="K53" s="9">
        <v>4763092</v>
      </c>
      <c r="L53" s="9">
        <v>6509086</v>
      </c>
      <c r="M53" s="9">
        <v>6601269</v>
      </c>
      <c r="N53" s="10">
        <v>6458347</v>
      </c>
      <c r="O53" s="9">
        <v>142922</v>
      </c>
      <c r="P53" s="9">
        <v>142149</v>
      </c>
      <c r="Q53" s="9">
        <v>34555</v>
      </c>
      <c r="R53" s="9">
        <v>-71473</v>
      </c>
      <c r="S53" s="9">
        <v>4729080</v>
      </c>
      <c r="T53" s="9">
        <v>6143724</v>
      </c>
      <c r="U53" s="11">
        <v>6995</v>
      </c>
      <c r="V53" s="11">
        <v>6803</v>
      </c>
      <c r="W53" s="11">
        <v>193</v>
      </c>
      <c r="X53" s="11">
        <v>30</v>
      </c>
      <c r="Y53" s="11">
        <v>-112</v>
      </c>
      <c r="Z53" s="11">
        <v>-312</v>
      </c>
      <c r="AA53" s="11">
        <v>4685</v>
      </c>
      <c r="AB53" s="11">
        <v>5918</v>
      </c>
    </row>
    <row r="54" spans="1:28" ht="13.5">
      <c r="A54" s="6" t="s">
        <v>66</v>
      </c>
      <c r="B54" s="7"/>
      <c r="C54" s="13"/>
      <c r="D54" s="8"/>
      <c r="E54" s="9">
        <v>5386176</v>
      </c>
      <c r="F54" s="10">
        <v>4783669</v>
      </c>
      <c r="G54" s="9">
        <v>602507</v>
      </c>
      <c r="H54" s="9">
        <v>595877</v>
      </c>
      <c r="I54" s="9">
        <v>-17517</v>
      </c>
      <c r="J54" s="9">
        <v>6885</v>
      </c>
      <c r="K54" s="9">
        <v>4539759</v>
      </c>
      <c r="L54" s="9">
        <v>4650565</v>
      </c>
      <c r="M54" s="9">
        <v>6283850</v>
      </c>
      <c r="N54" s="10">
        <v>5622314</v>
      </c>
      <c r="O54" s="9">
        <v>661536</v>
      </c>
      <c r="P54" s="9">
        <v>661503</v>
      </c>
      <c r="Q54" s="9">
        <v>65626</v>
      </c>
      <c r="R54" s="9">
        <v>-332564</v>
      </c>
      <c r="S54" s="9">
        <v>4799710</v>
      </c>
      <c r="T54" s="9">
        <v>4776676</v>
      </c>
      <c r="U54" s="11">
        <v>5239</v>
      </c>
      <c r="V54" s="11">
        <v>4818</v>
      </c>
      <c r="W54" s="11">
        <v>421</v>
      </c>
      <c r="X54" s="11">
        <v>393</v>
      </c>
      <c r="Y54" s="11">
        <v>-268</v>
      </c>
      <c r="Z54" s="11">
        <v>-213</v>
      </c>
      <c r="AA54" s="11">
        <v>4950</v>
      </c>
      <c r="AB54" s="11">
        <v>4610</v>
      </c>
    </row>
    <row r="55" spans="1:28" ht="13.5">
      <c r="A55" s="6" t="s">
        <v>67</v>
      </c>
      <c r="B55" s="7"/>
      <c r="C55" s="41"/>
      <c r="D55" s="8"/>
      <c r="E55" s="9">
        <v>10559757</v>
      </c>
      <c r="F55" s="10">
        <v>9849287</v>
      </c>
      <c r="G55" s="9">
        <v>710470</v>
      </c>
      <c r="H55" s="9">
        <v>696604</v>
      </c>
      <c r="I55" s="9">
        <v>10346</v>
      </c>
      <c r="J55" s="9">
        <v>211366</v>
      </c>
      <c r="K55" s="9">
        <v>2994450</v>
      </c>
      <c r="L55" s="9">
        <v>12733101</v>
      </c>
      <c r="M55" s="9">
        <v>10232691</v>
      </c>
      <c r="N55" s="10">
        <v>9629153</v>
      </c>
      <c r="O55" s="9">
        <v>603538</v>
      </c>
      <c r="P55" s="9">
        <v>596017</v>
      </c>
      <c r="Q55" s="9">
        <v>-100587</v>
      </c>
      <c r="R55" s="9">
        <v>34087</v>
      </c>
      <c r="S55" s="9">
        <v>2943340</v>
      </c>
      <c r="T55" s="9">
        <v>12641419</v>
      </c>
      <c r="U55" s="11">
        <v>10615</v>
      </c>
      <c r="V55" s="11">
        <v>10064</v>
      </c>
      <c r="W55" s="11">
        <v>551</v>
      </c>
      <c r="X55" s="11">
        <v>551</v>
      </c>
      <c r="Y55" s="11">
        <v>-45</v>
      </c>
      <c r="Z55" s="11">
        <v>-30</v>
      </c>
      <c r="AA55" s="11">
        <v>3011</v>
      </c>
      <c r="AB55" s="11">
        <v>12724</v>
      </c>
    </row>
    <row r="56" spans="1:28" ht="13.5">
      <c r="A56" s="6" t="s">
        <v>68</v>
      </c>
      <c r="B56" s="7"/>
      <c r="C56" s="41"/>
      <c r="D56" s="8"/>
      <c r="E56" s="9">
        <v>5218895</v>
      </c>
      <c r="F56" s="10">
        <v>4708304</v>
      </c>
      <c r="G56" s="9">
        <v>510591</v>
      </c>
      <c r="H56" s="9">
        <v>508164</v>
      </c>
      <c r="I56" s="9">
        <v>63307</v>
      </c>
      <c r="J56" s="9">
        <v>-21753</v>
      </c>
      <c r="K56" s="9">
        <v>3124184</v>
      </c>
      <c r="L56" s="9">
        <v>10493536</v>
      </c>
      <c r="M56" s="9">
        <v>5518651</v>
      </c>
      <c r="N56" s="10">
        <v>5080148</v>
      </c>
      <c r="O56" s="9">
        <v>438503</v>
      </c>
      <c r="P56" s="9">
        <v>437418</v>
      </c>
      <c r="Q56" s="9">
        <v>-70746</v>
      </c>
      <c r="R56" s="9">
        <v>-165418</v>
      </c>
      <c r="S56" s="9">
        <v>3274486</v>
      </c>
      <c r="T56" s="9">
        <v>10698577</v>
      </c>
      <c r="U56" s="11">
        <v>6689</v>
      </c>
      <c r="V56" s="11">
        <v>6225</v>
      </c>
      <c r="W56" s="11">
        <v>464</v>
      </c>
      <c r="X56" s="11">
        <v>439</v>
      </c>
      <c r="Y56" s="11">
        <v>2</v>
      </c>
      <c r="Z56" s="11">
        <v>-153</v>
      </c>
      <c r="AA56" s="11">
        <v>3348</v>
      </c>
      <c r="AB56" s="11">
        <v>11690</v>
      </c>
    </row>
    <row r="57" spans="1:28" ht="13.5">
      <c r="A57" s="6" t="s">
        <v>69</v>
      </c>
      <c r="B57" s="7"/>
      <c r="C57" s="41"/>
      <c r="D57" s="8"/>
      <c r="E57" s="9">
        <v>2831340</v>
      </c>
      <c r="F57" s="10">
        <v>2782628</v>
      </c>
      <c r="G57" s="9">
        <v>48712</v>
      </c>
      <c r="H57" s="9">
        <v>39203</v>
      </c>
      <c r="I57" s="9">
        <v>426</v>
      </c>
      <c r="J57" s="9">
        <v>109167</v>
      </c>
      <c r="K57" s="9">
        <v>3776513</v>
      </c>
      <c r="L57" s="9">
        <v>1780729</v>
      </c>
      <c r="M57" s="9">
        <v>2901563</v>
      </c>
      <c r="N57" s="10">
        <v>2862486</v>
      </c>
      <c r="O57" s="9">
        <v>39077</v>
      </c>
      <c r="P57" s="9">
        <v>38739</v>
      </c>
      <c r="Q57" s="9">
        <v>-464</v>
      </c>
      <c r="R57" s="9">
        <v>105914</v>
      </c>
      <c r="S57" s="9">
        <v>3975908</v>
      </c>
      <c r="T57" s="9">
        <v>2029215</v>
      </c>
      <c r="U57" s="11">
        <v>3018</v>
      </c>
      <c r="V57" s="11">
        <v>2951</v>
      </c>
      <c r="W57" s="11">
        <v>66</v>
      </c>
      <c r="X57" s="11">
        <v>39</v>
      </c>
      <c r="Y57" s="11">
        <v>0</v>
      </c>
      <c r="Z57" s="11">
        <v>141</v>
      </c>
      <c r="AA57" s="11">
        <v>4085</v>
      </c>
      <c r="AB57" s="11">
        <v>2312</v>
      </c>
    </row>
    <row r="58" spans="1:28" ht="13.5">
      <c r="A58" s="6" t="s">
        <v>70</v>
      </c>
      <c r="B58" s="7"/>
      <c r="C58" s="13"/>
      <c r="D58" s="8"/>
      <c r="E58" s="9">
        <v>17161834</v>
      </c>
      <c r="F58" s="10">
        <v>16029468</v>
      </c>
      <c r="G58" s="9">
        <v>1132366</v>
      </c>
      <c r="H58" s="9">
        <v>1014968</v>
      </c>
      <c r="I58" s="9">
        <v>-293225</v>
      </c>
      <c r="J58" s="9">
        <v>-284098</v>
      </c>
      <c r="K58" s="9">
        <v>17423163</v>
      </c>
      <c r="L58" s="9">
        <v>21060839</v>
      </c>
      <c r="M58" s="9">
        <v>19330998</v>
      </c>
      <c r="N58" s="10">
        <v>18674976</v>
      </c>
      <c r="O58" s="9">
        <v>656022</v>
      </c>
      <c r="P58" s="9">
        <v>603479</v>
      </c>
      <c r="Q58" s="9">
        <v>-411489</v>
      </c>
      <c r="R58" s="9">
        <v>498760</v>
      </c>
      <c r="S58" s="9">
        <v>17292981</v>
      </c>
      <c r="T58" s="9">
        <v>20197048</v>
      </c>
      <c r="U58" s="11">
        <v>17887</v>
      </c>
      <c r="V58" s="11">
        <v>17263</v>
      </c>
      <c r="W58" s="11">
        <v>624</v>
      </c>
      <c r="X58" s="11">
        <v>615</v>
      </c>
      <c r="Y58" s="11">
        <v>12</v>
      </c>
      <c r="Z58" s="11">
        <v>14</v>
      </c>
      <c r="AA58" s="11">
        <v>18588</v>
      </c>
      <c r="AB58" s="11">
        <v>20509</v>
      </c>
    </row>
    <row r="59" spans="1:28" ht="13.5">
      <c r="A59" s="6" t="s">
        <v>71</v>
      </c>
      <c r="B59" s="7"/>
      <c r="C59" s="13"/>
      <c r="D59" s="8"/>
      <c r="E59" s="9">
        <v>13907399</v>
      </c>
      <c r="F59" s="10">
        <v>13277055</v>
      </c>
      <c r="G59" s="9">
        <v>630344</v>
      </c>
      <c r="H59" s="9">
        <v>606570</v>
      </c>
      <c r="I59" s="9">
        <v>132812</v>
      </c>
      <c r="J59" s="9">
        <v>-165510</v>
      </c>
      <c r="K59" s="9">
        <v>3704930</v>
      </c>
      <c r="L59" s="9">
        <v>13278394</v>
      </c>
      <c r="M59" s="9">
        <v>14453814</v>
      </c>
      <c r="N59" s="10">
        <v>13555043</v>
      </c>
      <c r="O59" s="9">
        <v>898771</v>
      </c>
      <c r="P59" s="9">
        <v>862094</v>
      </c>
      <c r="Q59" s="9">
        <v>255524</v>
      </c>
      <c r="R59" s="9">
        <v>256416</v>
      </c>
      <c r="S59" s="9">
        <v>4277804</v>
      </c>
      <c r="T59" s="9">
        <v>12488271</v>
      </c>
      <c r="U59" s="11">
        <v>14279</v>
      </c>
      <c r="V59" s="11">
        <v>13258</v>
      </c>
      <c r="W59" s="11">
        <v>1021</v>
      </c>
      <c r="X59" s="11">
        <v>998</v>
      </c>
      <c r="Y59" s="11">
        <v>136</v>
      </c>
      <c r="Z59" s="11">
        <v>565</v>
      </c>
      <c r="AA59" s="11">
        <v>4995</v>
      </c>
      <c r="AB59" s="11">
        <v>11560</v>
      </c>
    </row>
    <row r="60" spans="1:28" ht="13.5">
      <c r="A60" s="6" t="s">
        <v>72</v>
      </c>
      <c r="B60" s="7"/>
      <c r="C60" s="30"/>
      <c r="D60" s="8"/>
      <c r="E60" s="9">
        <v>13835463</v>
      </c>
      <c r="F60" s="10">
        <v>12648243</v>
      </c>
      <c r="G60" s="9">
        <v>1187220</v>
      </c>
      <c r="H60" s="9">
        <v>942037</v>
      </c>
      <c r="I60" s="9">
        <v>159736</v>
      </c>
      <c r="J60" s="9">
        <v>164259</v>
      </c>
      <c r="K60" s="9">
        <v>12904481</v>
      </c>
      <c r="L60" s="9">
        <v>10946071</v>
      </c>
      <c r="M60" s="9">
        <v>13108657</v>
      </c>
      <c r="N60" s="10">
        <v>11954691</v>
      </c>
      <c r="O60" s="9">
        <v>1153966</v>
      </c>
      <c r="P60" s="9">
        <v>859421</v>
      </c>
      <c r="Q60" s="9">
        <v>-82616</v>
      </c>
      <c r="R60" s="9">
        <v>-76349</v>
      </c>
      <c r="S60" s="9">
        <v>13411795</v>
      </c>
      <c r="T60" s="9">
        <v>11115416</v>
      </c>
      <c r="U60" s="11">
        <v>13068</v>
      </c>
      <c r="V60" s="11">
        <v>11782</v>
      </c>
      <c r="W60" s="11">
        <v>1286</v>
      </c>
      <c r="X60" s="11">
        <v>698</v>
      </c>
      <c r="Y60" s="11">
        <v>-162</v>
      </c>
      <c r="Z60" s="11">
        <v>-155</v>
      </c>
      <c r="AA60" s="11">
        <v>13215</v>
      </c>
      <c r="AB60" s="11">
        <v>11223</v>
      </c>
    </row>
    <row r="61" spans="1:28" ht="13.5">
      <c r="A61" s="6" t="s">
        <v>73</v>
      </c>
      <c r="B61" s="7"/>
      <c r="C61" s="13"/>
      <c r="D61" s="8"/>
      <c r="E61" s="9">
        <v>3650749</v>
      </c>
      <c r="F61" s="10">
        <v>3345419</v>
      </c>
      <c r="G61" s="9">
        <v>305330</v>
      </c>
      <c r="H61" s="9">
        <v>253595</v>
      </c>
      <c r="I61" s="9">
        <v>81893</v>
      </c>
      <c r="J61" s="9">
        <v>-25286</v>
      </c>
      <c r="K61" s="9">
        <v>2399707</v>
      </c>
      <c r="L61" s="9">
        <v>2540234</v>
      </c>
      <c r="M61" s="9">
        <v>3545804</v>
      </c>
      <c r="N61" s="10">
        <v>3246093</v>
      </c>
      <c r="O61" s="9">
        <v>299711</v>
      </c>
      <c r="P61" s="9">
        <v>225086</v>
      </c>
      <c r="Q61" s="9">
        <v>-28509</v>
      </c>
      <c r="R61" s="9">
        <v>-233834</v>
      </c>
      <c r="S61" s="9">
        <v>2295725</v>
      </c>
      <c r="T61" s="9">
        <v>2501498</v>
      </c>
      <c r="U61" s="11">
        <v>4626</v>
      </c>
      <c r="V61" s="11">
        <v>4376</v>
      </c>
      <c r="W61" s="11">
        <v>250</v>
      </c>
      <c r="X61" s="11">
        <v>215</v>
      </c>
      <c r="Y61" s="11">
        <v>-10</v>
      </c>
      <c r="Z61" s="11">
        <v>-162</v>
      </c>
      <c r="AA61" s="11">
        <v>2242</v>
      </c>
      <c r="AB61" s="11">
        <v>3268</v>
      </c>
    </row>
    <row r="62" spans="1:28" ht="13.5">
      <c r="A62" s="6" t="s">
        <v>74</v>
      </c>
      <c r="B62" s="7"/>
      <c r="C62" s="13"/>
      <c r="D62" s="8"/>
      <c r="E62" s="9">
        <v>5459521</v>
      </c>
      <c r="F62" s="10">
        <v>5177976</v>
      </c>
      <c r="G62" s="9">
        <v>281545</v>
      </c>
      <c r="H62" s="9">
        <v>258270</v>
      </c>
      <c r="I62" s="9">
        <v>-36194</v>
      </c>
      <c r="J62" s="9">
        <v>420288</v>
      </c>
      <c r="K62" s="9">
        <v>7866582</v>
      </c>
      <c r="L62" s="9">
        <v>3933331</v>
      </c>
      <c r="M62" s="9">
        <v>5379214</v>
      </c>
      <c r="N62" s="10">
        <v>5124071</v>
      </c>
      <c r="O62" s="9">
        <v>255143</v>
      </c>
      <c r="P62" s="9">
        <v>246054</v>
      </c>
      <c r="Q62" s="9">
        <v>-12216</v>
      </c>
      <c r="R62" s="9">
        <v>426489</v>
      </c>
      <c r="S62" s="9">
        <v>8074522</v>
      </c>
      <c r="T62" s="9">
        <v>3515193</v>
      </c>
      <c r="U62" s="11">
        <v>6250</v>
      </c>
      <c r="V62" s="11">
        <v>6141</v>
      </c>
      <c r="W62" s="11">
        <v>109</v>
      </c>
      <c r="X62" s="11">
        <v>109</v>
      </c>
      <c r="Y62" s="11">
        <v>-137</v>
      </c>
      <c r="Z62" s="11">
        <v>259</v>
      </c>
      <c r="AA62" s="11">
        <v>8707</v>
      </c>
      <c r="AB62" s="11">
        <v>3150</v>
      </c>
    </row>
    <row r="63" spans="1:28" ht="13.5">
      <c r="A63" s="6" t="s">
        <v>75</v>
      </c>
      <c r="B63" s="7"/>
      <c r="C63" s="30"/>
      <c r="D63" s="8"/>
      <c r="E63" s="9">
        <v>11512407</v>
      </c>
      <c r="F63" s="10">
        <v>9841703</v>
      </c>
      <c r="G63" s="9">
        <v>1670704</v>
      </c>
      <c r="H63" s="9">
        <v>1649067</v>
      </c>
      <c r="I63" s="9">
        <v>293286</v>
      </c>
      <c r="J63" s="9">
        <v>488875</v>
      </c>
      <c r="K63" s="9">
        <v>5498561</v>
      </c>
      <c r="L63" s="9">
        <v>9286144</v>
      </c>
      <c r="M63" s="9">
        <v>13067846</v>
      </c>
      <c r="N63" s="10">
        <v>11729042</v>
      </c>
      <c r="O63" s="9">
        <v>1338804</v>
      </c>
      <c r="P63" s="9">
        <v>1252017</v>
      </c>
      <c r="Q63" s="9">
        <v>-397050</v>
      </c>
      <c r="R63" s="9">
        <v>-287317</v>
      </c>
      <c r="S63" s="9">
        <v>6004034</v>
      </c>
      <c r="T63" s="9">
        <v>9994015</v>
      </c>
      <c r="U63" s="11">
        <v>12925</v>
      </c>
      <c r="V63" s="11">
        <v>11576</v>
      </c>
      <c r="W63" s="11">
        <v>1349</v>
      </c>
      <c r="X63" s="11">
        <v>1248</v>
      </c>
      <c r="Y63" s="11">
        <v>-4</v>
      </c>
      <c r="Z63" s="11">
        <v>99</v>
      </c>
      <c r="AA63" s="11">
        <v>6089</v>
      </c>
      <c r="AB63" s="11">
        <v>10409</v>
      </c>
    </row>
    <row r="64" spans="1:28" ht="13.5">
      <c r="A64" s="42"/>
      <c r="B64" s="43"/>
      <c r="C64" s="44"/>
      <c r="D64" s="44"/>
      <c r="E64" s="45">
        <f aca="true" t="shared" si="0" ref="E64:K64">SUM(E4:E63)</f>
        <v>2497715967</v>
      </c>
      <c r="F64" s="46">
        <f t="shared" si="0"/>
        <v>2437407425</v>
      </c>
      <c r="G64" s="46">
        <f t="shared" si="0"/>
        <v>60308542</v>
      </c>
      <c r="H64" s="46">
        <f t="shared" si="0"/>
        <v>47462166</v>
      </c>
      <c r="I64" s="46">
        <f t="shared" si="0"/>
        <v>8979203</v>
      </c>
      <c r="J64" s="46">
        <f t="shared" si="0"/>
        <v>18154201</v>
      </c>
      <c r="K64" s="45">
        <f t="shared" si="0"/>
        <v>518843528</v>
      </c>
      <c r="L64" s="45">
        <f>SUM(L4:L63)</f>
        <v>3212366365</v>
      </c>
      <c r="M64" s="45">
        <f aca="true" t="shared" si="1" ref="M64:S64">SUM(M4:M63)</f>
        <v>2467028960</v>
      </c>
      <c r="N64" s="47">
        <f t="shared" si="1"/>
        <v>2412735593</v>
      </c>
      <c r="O64" s="46">
        <f>SUM(O4:O63)</f>
        <v>54293367</v>
      </c>
      <c r="P64" s="46">
        <f t="shared" si="1"/>
        <v>40447114</v>
      </c>
      <c r="Q64" s="46">
        <f t="shared" si="1"/>
        <v>-7015052</v>
      </c>
      <c r="R64" s="46">
        <f t="shared" si="1"/>
        <v>-7523718</v>
      </c>
      <c r="S64" s="45">
        <f t="shared" si="1"/>
        <v>531303433</v>
      </c>
      <c r="T64" s="45">
        <f>SUM(T4:T63)</f>
        <v>3213430707</v>
      </c>
      <c r="U64" s="45">
        <f aca="true" t="shared" si="2" ref="U64:AB64">SUM(U6:U63)</f>
        <v>1152927</v>
      </c>
      <c r="V64" s="45">
        <f t="shared" si="2"/>
        <v>1116342</v>
      </c>
      <c r="W64" s="45">
        <f t="shared" si="2"/>
        <v>36596</v>
      </c>
      <c r="X64" s="45">
        <f t="shared" si="2"/>
        <v>29346</v>
      </c>
      <c r="Y64" s="45">
        <f t="shared" si="2"/>
        <v>-118</v>
      </c>
      <c r="Z64" s="45">
        <f t="shared" si="2"/>
        <v>8589</v>
      </c>
      <c r="AA64" s="45">
        <f t="shared" si="2"/>
        <v>438915</v>
      </c>
      <c r="AB64" s="45">
        <f t="shared" si="2"/>
        <v>1016904</v>
      </c>
    </row>
    <row r="65" spans="1:28" ht="13.5">
      <c r="A65" s="48"/>
      <c r="B65" s="49"/>
      <c r="C65" s="50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</row>
    <row r="66" spans="1:28" ht="13.5">
      <c r="A66" s="52"/>
      <c r="B66" s="53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:28" ht="13.5">
      <c r="A67" s="52"/>
      <c r="B67" s="53"/>
      <c r="C67" s="54"/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1:28" ht="13.5">
      <c r="A68" s="52"/>
      <c r="B68" s="53"/>
      <c r="C68" s="54"/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1:28" ht="13.5">
      <c r="A69" s="52"/>
      <c r="B69" s="53"/>
      <c r="C69" s="54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1:28" ht="13.5">
      <c r="A70" s="52"/>
      <c r="B70" s="53"/>
      <c r="C70" s="54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</row>
    <row r="71" spans="1:28" ht="13.5">
      <c r="A71" s="52"/>
      <c r="B71" s="53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28" ht="13.5">
      <c r="A72" s="52"/>
      <c r="B72" s="53"/>
      <c r="C72" s="54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 spans="1:28" ht="13.5">
      <c r="A73" s="52"/>
      <c r="B73" s="53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1:28" ht="13.5">
      <c r="A74" s="52"/>
      <c r="B74" s="53"/>
      <c r="C74" s="54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28" ht="13.5">
      <c r="A75" s="52"/>
      <c r="B75" s="53"/>
      <c r="C75" s="54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1:28" ht="13.5">
      <c r="A76" s="52"/>
      <c r="B76" s="53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1:28" ht="13.5">
      <c r="A77" s="52"/>
      <c r="B77" s="53"/>
      <c r="C77" s="54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 spans="1:28" ht="13.5">
      <c r="A78" s="52"/>
      <c r="B78" s="53"/>
      <c r="C78" s="54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1:28" ht="13.5">
      <c r="A79" s="52"/>
      <c r="B79" s="53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 spans="1:28" ht="13.5">
      <c r="A80" s="52"/>
      <c r="B80" s="53"/>
      <c r="C80" s="54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</row>
    <row r="81" spans="1:28" ht="13.5">
      <c r="A81" s="52"/>
      <c r="B81" s="53"/>
      <c r="C81" s="54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 spans="1:28" ht="13.5">
      <c r="A82" s="52"/>
      <c r="B82" s="53"/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 spans="1:28" ht="13.5">
      <c r="A83" s="52"/>
      <c r="B83" s="53"/>
      <c r="C83" s="54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ht="13.5">
      <c r="A84" s="52"/>
      <c r="B84" s="53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 spans="1:28" ht="13.5">
      <c r="A85" s="52"/>
      <c r="B85" s="53"/>
      <c r="C85" s="54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 spans="1:28" ht="13.5">
      <c r="A86" s="52"/>
      <c r="B86" s="53"/>
      <c r="C86" s="54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 spans="1:28" ht="13.5">
      <c r="A87" s="52"/>
      <c r="B87" s="53"/>
      <c r="C87" s="54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 spans="1:28" ht="13.5">
      <c r="A88" s="52"/>
      <c r="B88" s="53"/>
      <c r="C88" s="54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</row>
    <row r="89" spans="1:28" ht="13.5">
      <c r="A89" s="52"/>
      <c r="B89" s="53"/>
      <c r="C89" s="54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  <row r="90" spans="1:28" ht="13.5">
      <c r="A90" s="52"/>
      <c r="B90" s="53"/>
      <c r="C90" s="54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</sheetData>
  <sheetProtection/>
  <mergeCells count="8">
    <mergeCell ref="A1:A3"/>
    <mergeCell ref="B1:B3"/>
    <mergeCell ref="C1:C3"/>
    <mergeCell ref="D1:D3"/>
    <mergeCell ref="E1:AB1"/>
    <mergeCell ref="E2:L2"/>
    <mergeCell ref="M2:T2"/>
    <mergeCell ref="U2:A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itou</cp:lastModifiedBy>
  <dcterms:created xsi:type="dcterms:W3CDTF">2018-12-14T05:19:55Z</dcterms:created>
  <dcterms:modified xsi:type="dcterms:W3CDTF">2018-12-14T05:20:30Z</dcterms:modified>
  <cp:category/>
  <cp:version/>
  <cp:contentType/>
  <cp:contentStatus/>
</cp:coreProperties>
</file>