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<sst xmlns="http://schemas.openxmlformats.org/spreadsheetml/2006/main" count="92" uniqueCount="76">
  <si>
    <t>市町村名</t>
  </si>
  <si>
    <r>
      <t>標語</t>
    </r>
    <r>
      <rPr>
        <sz val="9"/>
        <rFont val="ＭＳ Ｐ明朝"/>
        <family val="1"/>
      </rPr>
      <t xml:space="preserve"> </t>
    </r>
    <r>
      <rPr>
        <b/>
        <sz val="9"/>
        <rFont val="ＭＳ Ｐ明朝"/>
        <family val="1"/>
      </rPr>
      <t xml:space="preserve">
(※左シートへ移動(2016/7))</t>
    </r>
  </si>
  <si>
    <r>
      <t>ホームページ(ＵＲＬ)</t>
    </r>
    <r>
      <rPr>
        <b/>
        <sz val="9"/>
        <rFont val="ＭＳ Ｐ明朝"/>
        <family val="1"/>
      </rPr>
      <t xml:space="preserve"> 
(※左シートへ移動(2016/7))</t>
    </r>
  </si>
  <si>
    <r>
      <t>メールアドレス</t>
    </r>
    <r>
      <rPr>
        <b/>
        <sz val="9"/>
        <rFont val="ＭＳ Ｐ明朝"/>
        <family val="1"/>
      </rPr>
      <t xml:space="preserve"> 
(※左シートへ移動(2016/7))</t>
    </r>
  </si>
  <si>
    <t>＜財政＞(1)決算収支(普通会計)</t>
  </si>
  <si>
    <t>平28決算</t>
  </si>
  <si>
    <t>平29決算</t>
  </si>
  <si>
    <t>平30見込</t>
  </si>
  <si>
    <t>歳入</t>
  </si>
  <si>
    <t>歳出</t>
  </si>
  <si>
    <t>形式収支</t>
  </si>
  <si>
    <t>実質収支</t>
  </si>
  <si>
    <t>単年度収支</t>
  </si>
  <si>
    <t>実質単年度収支</t>
  </si>
  <si>
    <t>積立金現在高</t>
  </si>
  <si>
    <t>地方債現在高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</si>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</sst>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;[Red]\-#,##0,"/>
    <numFmt numFmtId="177" formatCode="#,##0,_ ;[Red]\-#,##0,\ "/>
    <numFmt numFmtId="178" formatCode="#,##0_);[Red]\(#,##0\)"/>
    <numFmt numFmtId="179" formatCode="#,##0.000,;[Red]\-#,##0.000,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vertical="center"/>
      <protection/>
    </xf>
    <xf numFmtId="0" fontId="18" fillId="0" borderId="10" xfId="0" applyNumberFormat="1" applyFont="1" applyFill="1" applyBorder="1" applyAlignment="1" applyProtection="1">
      <alignment vertical="center" wrapText="1"/>
      <protection locked="0"/>
    </xf>
    <xf numFmtId="0" fontId="18" fillId="0" borderId="10" xfId="0" applyNumberFormat="1" applyFont="1" applyFill="1" applyBorder="1" applyAlignment="1" applyProtection="1">
      <alignment horizontal="left" vertical="center"/>
      <protection locked="0"/>
    </xf>
    <xf numFmtId="176" fontId="18" fillId="0" borderId="10" xfId="49" applyNumberFormat="1" applyFont="1" applyFill="1" applyBorder="1" applyAlignment="1">
      <alignment horizontal="right" vertical="center"/>
    </xf>
    <xf numFmtId="177" fontId="18" fillId="0" borderId="10" xfId="49" applyNumberFormat="1" applyFont="1" applyFill="1" applyBorder="1" applyAlignment="1">
      <alignment horizontal="right" vertical="center"/>
    </xf>
    <xf numFmtId="3" fontId="18" fillId="0" borderId="10" xfId="49" applyNumberFormat="1" applyFont="1" applyFill="1" applyBorder="1" applyAlignment="1">
      <alignment horizontal="right" vertical="center"/>
    </xf>
    <xf numFmtId="38" fontId="18" fillId="0" borderId="10" xfId="49" applyFont="1" applyFill="1" applyBorder="1" applyAlignment="1">
      <alignment horizontal="left" vertical="center"/>
    </xf>
    <xf numFmtId="0" fontId="18" fillId="0" borderId="11" xfId="0" applyNumberFormat="1" applyFont="1" applyFill="1" applyBorder="1" applyAlignment="1" applyProtection="1">
      <alignment horizontal="left" vertical="center"/>
      <protection locked="0"/>
    </xf>
    <xf numFmtId="176" fontId="18" fillId="0" borderId="10" xfId="49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49" fontId="18" fillId="0" borderId="11" xfId="43" applyNumberFormat="1" applyFont="1" applyFill="1" applyBorder="1" applyAlignment="1" applyProtection="1">
      <alignment horizontal="left" vertical="center"/>
      <protection locked="0"/>
    </xf>
    <xf numFmtId="0" fontId="18" fillId="0" borderId="11" xfId="43" applyNumberFormat="1" applyFont="1" applyFill="1" applyBorder="1" applyAlignment="1" applyProtection="1">
      <alignment horizontal="left" vertical="center" wrapText="1"/>
      <protection locked="0"/>
    </xf>
    <xf numFmtId="176" fontId="18" fillId="0" borderId="10" xfId="49" applyNumberFormat="1" applyFont="1" applyFill="1" applyBorder="1" applyAlignment="1">
      <alignment horizontal="right" vertical="center" wrapText="1"/>
    </xf>
    <xf numFmtId="3" fontId="18" fillId="0" borderId="10" xfId="49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1" xfId="43" applyNumberFormat="1" applyFont="1" applyFill="1" applyBorder="1" applyAlignment="1" applyProtection="1">
      <alignment horizontal="left" vertical="center"/>
      <protection locked="0"/>
    </xf>
    <xf numFmtId="178" fontId="18" fillId="0" borderId="10" xfId="0" applyNumberFormat="1" applyFont="1" applyFill="1" applyBorder="1" applyAlignment="1" applyProtection="1">
      <alignment vertical="center"/>
      <protection/>
    </xf>
    <xf numFmtId="178" fontId="18" fillId="0" borderId="10" xfId="0" applyNumberFormat="1" applyFont="1" applyFill="1" applyBorder="1" applyAlignment="1" applyProtection="1">
      <alignment vertical="center" wrapText="1"/>
      <protection locked="0"/>
    </xf>
    <xf numFmtId="178" fontId="18" fillId="0" borderId="11" xfId="0" applyNumberFormat="1" applyFont="1" applyFill="1" applyBorder="1" applyAlignment="1" applyProtection="1">
      <alignment horizontal="left" vertical="center"/>
      <protection locked="0"/>
    </xf>
    <xf numFmtId="178" fontId="18" fillId="0" borderId="10" xfId="0" applyNumberFormat="1" applyFont="1" applyFill="1" applyBorder="1" applyAlignment="1" applyProtection="1">
      <alignment horizontal="left" vertical="center"/>
      <protection locked="0"/>
    </xf>
    <xf numFmtId="0" fontId="18" fillId="0" borderId="10" xfId="43" applyNumberFormat="1" applyFont="1" applyFill="1" applyBorder="1" applyAlignment="1" applyProtection="1">
      <alignment horizontal="left" vertical="center"/>
      <protection locked="0"/>
    </xf>
    <xf numFmtId="0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>
      <alignment horizontal="left" vertical="center"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0" xfId="0" applyNumberFormat="1" applyFont="1" applyFill="1" applyAlignment="1" applyProtection="1">
      <alignment horizontal="left" vertical="center"/>
      <protection/>
    </xf>
    <xf numFmtId="38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9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0" zoomScaleNormal="70" zoomScalePageLayoutView="0" workbookViewId="0" topLeftCell="A1">
      <selection activeCell="M37" sqref="M37"/>
    </sheetView>
  </sheetViews>
  <sheetFormatPr defaultColWidth="9.140625" defaultRowHeight="15"/>
  <cols>
    <col min="1" max="1" width="9.421875" style="41" customWidth="1"/>
    <col min="2" max="2" width="22.7109375" style="32" hidden="1" customWidth="1"/>
    <col min="3" max="4" width="22.7109375" style="33" hidden="1" customWidth="1"/>
    <col min="5" max="5" width="15.00390625" style="40" bestFit="1" customWidth="1"/>
    <col min="6" max="6" width="10.421875" style="40" customWidth="1"/>
    <col min="7" max="8" width="9.421875" style="40" bestFit="1" customWidth="1"/>
    <col min="9" max="9" width="12.7109375" style="40" bestFit="1" customWidth="1"/>
    <col min="10" max="10" width="16.140625" style="40" bestFit="1" customWidth="1"/>
    <col min="11" max="12" width="13.8515625" style="40" bestFit="1" customWidth="1"/>
    <col min="13" max="13" width="15.7109375" style="40" customWidth="1"/>
    <col min="14" max="14" width="13.7109375" style="40" customWidth="1"/>
    <col min="15" max="15" width="10.421875" style="40" customWidth="1"/>
    <col min="16" max="16" width="10.8515625" style="40" customWidth="1"/>
    <col min="17" max="17" width="11.57421875" style="40" bestFit="1" customWidth="1"/>
    <col min="18" max="18" width="15.8515625" style="40" customWidth="1"/>
    <col min="19" max="20" width="13.8515625" style="40" bestFit="1" customWidth="1"/>
    <col min="21" max="22" width="10.421875" style="40" bestFit="1" customWidth="1"/>
    <col min="23" max="24" width="9.421875" style="40" bestFit="1" customWidth="1"/>
    <col min="25" max="25" width="11.57421875" style="40" bestFit="1" customWidth="1"/>
    <col min="26" max="26" width="16.140625" style="40" bestFit="1" customWidth="1"/>
    <col min="27" max="28" width="13.8515625" style="40" bestFit="1" customWidth="1"/>
  </cols>
  <sheetData>
    <row r="1" spans="1:28" ht="13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>
      <c r="A2" s="3"/>
      <c r="B2" s="4"/>
      <c r="C2" s="4"/>
      <c r="D2" s="4"/>
      <c r="E2" s="1" t="s">
        <v>5</v>
      </c>
      <c r="F2" s="3"/>
      <c r="G2" s="3"/>
      <c r="H2" s="3"/>
      <c r="I2" s="3"/>
      <c r="J2" s="3"/>
      <c r="K2" s="3"/>
      <c r="L2" s="3"/>
      <c r="M2" s="1" t="s">
        <v>6</v>
      </c>
      <c r="N2" s="3"/>
      <c r="O2" s="3"/>
      <c r="P2" s="3"/>
      <c r="Q2" s="3"/>
      <c r="R2" s="3"/>
      <c r="S2" s="3"/>
      <c r="T2" s="3"/>
      <c r="U2" s="1" t="s">
        <v>7</v>
      </c>
      <c r="V2" s="3"/>
      <c r="W2" s="3"/>
      <c r="X2" s="3"/>
      <c r="Y2" s="3"/>
      <c r="Z2" s="3"/>
      <c r="AA2" s="3"/>
      <c r="AB2" s="3"/>
    </row>
    <row r="3" spans="1:28" ht="13.5">
      <c r="A3" s="3"/>
      <c r="B3" s="4"/>
      <c r="C3" s="4"/>
      <c r="D3" s="4"/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5" t="s">
        <v>14</v>
      </c>
      <c r="T3" s="5" t="s">
        <v>15</v>
      </c>
      <c r="U3" s="5" t="s">
        <v>8</v>
      </c>
      <c r="V3" s="5" t="s">
        <v>9</v>
      </c>
      <c r="W3" s="5" t="s">
        <v>10</v>
      </c>
      <c r="X3" s="5" t="s">
        <v>11</v>
      </c>
      <c r="Y3" s="5" t="s">
        <v>12</v>
      </c>
      <c r="Z3" s="5" t="s">
        <v>13</v>
      </c>
      <c r="AA3" s="5" t="s">
        <v>14</v>
      </c>
      <c r="AB3" s="5" t="s">
        <v>15</v>
      </c>
    </row>
    <row r="4" spans="1:28" ht="13.5">
      <c r="A4" s="6" t="s">
        <v>16</v>
      </c>
      <c r="B4" s="7"/>
      <c r="C4" s="8"/>
      <c r="D4" s="8"/>
      <c r="E4" s="9">
        <v>519454118</v>
      </c>
      <c r="F4" s="10">
        <v>515520175</v>
      </c>
      <c r="G4" s="9">
        <v>3933943</v>
      </c>
      <c r="H4" s="9">
        <v>1534575</v>
      </c>
      <c r="I4" s="9">
        <v>-338439</v>
      </c>
      <c r="J4" s="9">
        <v>-2528439</v>
      </c>
      <c r="K4" s="9">
        <v>40608424</v>
      </c>
      <c r="L4" s="9">
        <v>980961656</v>
      </c>
      <c r="M4" s="9">
        <v>556353158</v>
      </c>
      <c r="N4" s="10">
        <v>551960914</v>
      </c>
      <c r="O4" s="9">
        <v>4392244</v>
      </c>
      <c r="P4" s="9">
        <v>2114145</v>
      </c>
      <c r="Q4" s="9">
        <v>579570</v>
      </c>
      <c r="R4" s="9">
        <v>522570</v>
      </c>
      <c r="S4" s="9">
        <v>39975107</v>
      </c>
      <c r="T4" s="9">
        <v>995173275</v>
      </c>
      <c r="U4" s="11">
        <v>552840</v>
      </c>
      <c r="V4" s="11">
        <v>548551</v>
      </c>
      <c r="W4" s="11">
        <v>4289</v>
      </c>
      <c r="X4" s="11">
        <v>1899</v>
      </c>
      <c r="Y4" s="11">
        <v>-215</v>
      </c>
      <c r="Z4" s="11">
        <v>-1298</v>
      </c>
      <c r="AA4" s="11">
        <v>38789</v>
      </c>
      <c r="AB4" s="11">
        <v>1011130</v>
      </c>
    </row>
    <row r="5" spans="1:28" ht="13.5">
      <c r="A5" s="6" t="s">
        <v>17</v>
      </c>
      <c r="B5" s="7"/>
      <c r="C5" s="8"/>
      <c r="D5" s="12"/>
      <c r="E5" s="9">
        <v>808157496</v>
      </c>
      <c r="F5" s="10">
        <v>793768959</v>
      </c>
      <c r="G5" s="9">
        <v>14388537</v>
      </c>
      <c r="H5" s="9">
        <v>9450548</v>
      </c>
      <c r="I5" s="9">
        <v>-1241437</v>
      </c>
      <c r="J5" s="9">
        <v>582686</v>
      </c>
      <c r="K5" s="9">
        <v>59110797</v>
      </c>
      <c r="L5" s="9">
        <v>1226610247</v>
      </c>
      <c r="M5" s="9">
        <v>868018383</v>
      </c>
      <c r="N5" s="10">
        <v>854727042</v>
      </c>
      <c r="O5" s="9">
        <v>13291341</v>
      </c>
      <c r="P5" s="9">
        <v>9054407</v>
      </c>
      <c r="Q5" s="9">
        <v>-396141</v>
      </c>
      <c r="R5" s="9">
        <v>3209491</v>
      </c>
      <c r="S5" s="9">
        <v>62048528</v>
      </c>
      <c r="T5" s="9">
        <v>1220520717</v>
      </c>
      <c r="U5" s="11">
        <v>858142</v>
      </c>
      <c r="V5" s="11">
        <v>844135</v>
      </c>
      <c r="W5" s="11">
        <v>14007</v>
      </c>
      <c r="X5" s="11">
        <v>9971</v>
      </c>
      <c r="Y5" s="11">
        <v>916</v>
      </c>
      <c r="Z5" s="11">
        <v>4897</v>
      </c>
      <c r="AA5" s="11">
        <v>68528</v>
      </c>
      <c r="AB5" s="11">
        <v>1211030</v>
      </c>
    </row>
    <row r="6" spans="1:28" ht="13.5">
      <c r="A6" s="6" t="s">
        <v>18</v>
      </c>
      <c r="B6" s="7"/>
      <c r="C6" s="13"/>
      <c r="D6" s="8"/>
      <c r="E6" s="9">
        <v>56384476</v>
      </c>
      <c r="F6" s="10">
        <v>56311461</v>
      </c>
      <c r="G6" s="9">
        <v>73015</v>
      </c>
      <c r="H6" s="9">
        <v>24527</v>
      </c>
      <c r="I6" s="14">
        <v>-663413</v>
      </c>
      <c r="J6" s="9">
        <v>-389157</v>
      </c>
      <c r="K6" s="9">
        <v>6935121</v>
      </c>
      <c r="L6" s="9">
        <v>47908431</v>
      </c>
      <c r="M6" s="9">
        <v>55083908</v>
      </c>
      <c r="N6" s="10">
        <v>54843043</v>
      </c>
      <c r="O6" s="9">
        <v>240865</v>
      </c>
      <c r="P6" s="9">
        <v>210205</v>
      </c>
      <c r="Q6" s="14">
        <v>185678</v>
      </c>
      <c r="R6" s="9">
        <v>210403</v>
      </c>
      <c r="S6" s="9">
        <v>7212772</v>
      </c>
      <c r="T6" s="9">
        <v>47376175</v>
      </c>
      <c r="U6" s="11">
        <v>53466</v>
      </c>
      <c r="V6" s="11">
        <v>53357</v>
      </c>
      <c r="W6" s="11">
        <v>109</v>
      </c>
      <c r="X6" s="11">
        <v>42</v>
      </c>
      <c r="Y6" s="11">
        <v>-168</v>
      </c>
      <c r="Z6" s="11">
        <v>-233</v>
      </c>
      <c r="AA6" s="11">
        <v>7414</v>
      </c>
      <c r="AB6" s="11">
        <v>48326</v>
      </c>
    </row>
    <row r="7" spans="1:28" ht="13.5">
      <c r="A7" s="6" t="s">
        <v>19</v>
      </c>
      <c r="B7" s="7"/>
      <c r="C7" s="13"/>
      <c r="D7" s="8"/>
      <c r="E7" s="9">
        <v>130219186</v>
      </c>
      <c r="F7" s="10">
        <v>128702097</v>
      </c>
      <c r="G7" s="9">
        <v>1517089</v>
      </c>
      <c r="H7" s="9">
        <v>1004731</v>
      </c>
      <c r="I7" s="9">
        <v>-142651</v>
      </c>
      <c r="J7" s="9">
        <v>540115</v>
      </c>
      <c r="K7" s="9">
        <v>20188643</v>
      </c>
      <c r="L7" s="9">
        <v>143060112</v>
      </c>
      <c r="M7" s="9">
        <v>132020443</v>
      </c>
      <c r="N7" s="10">
        <v>130741675</v>
      </c>
      <c r="O7" s="9">
        <v>1278768</v>
      </c>
      <c r="P7" s="9">
        <v>1034854</v>
      </c>
      <c r="Q7" s="9">
        <v>30123</v>
      </c>
      <c r="R7" s="9">
        <v>57222</v>
      </c>
      <c r="S7" s="9">
        <v>18589122</v>
      </c>
      <c r="T7" s="9">
        <v>145522929</v>
      </c>
      <c r="U7" s="11">
        <v>127819</v>
      </c>
      <c r="V7" s="11">
        <v>126422</v>
      </c>
      <c r="W7" s="11">
        <v>1398</v>
      </c>
      <c r="X7" s="11">
        <v>1000</v>
      </c>
      <c r="Y7" s="11">
        <v>-35</v>
      </c>
      <c r="Z7" s="11">
        <v>-11</v>
      </c>
      <c r="AA7" s="11">
        <v>17441</v>
      </c>
      <c r="AB7" s="11">
        <v>144842</v>
      </c>
    </row>
    <row r="8" spans="1:28" ht="13.5">
      <c r="A8" s="6" t="s">
        <v>20</v>
      </c>
      <c r="B8" s="7"/>
      <c r="C8" s="13"/>
      <c r="D8" s="15"/>
      <c r="E8" s="9">
        <v>25183865</v>
      </c>
      <c r="F8" s="10">
        <v>24887474</v>
      </c>
      <c r="G8" s="9">
        <v>296391</v>
      </c>
      <c r="H8" s="9">
        <v>160035</v>
      </c>
      <c r="I8" s="9">
        <v>-223452</v>
      </c>
      <c r="J8" s="9">
        <v>-204042</v>
      </c>
      <c r="K8" s="9">
        <v>4308316</v>
      </c>
      <c r="L8" s="9">
        <v>20786123</v>
      </c>
      <c r="M8" s="9">
        <v>24476852</v>
      </c>
      <c r="N8" s="10">
        <v>24346199</v>
      </c>
      <c r="O8" s="9">
        <v>130653</v>
      </c>
      <c r="P8" s="9">
        <v>10766</v>
      </c>
      <c r="Q8" s="9">
        <v>-149269</v>
      </c>
      <c r="R8" s="9">
        <v>-203843</v>
      </c>
      <c r="S8" s="9">
        <v>4292650</v>
      </c>
      <c r="T8" s="9">
        <v>20626563</v>
      </c>
      <c r="U8" s="11">
        <v>26055</v>
      </c>
      <c r="V8" s="11">
        <v>25604</v>
      </c>
      <c r="W8" s="11">
        <v>451</v>
      </c>
      <c r="X8" s="11">
        <v>16</v>
      </c>
      <c r="Y8" s="11">
        <v>5</v>
      </c>
      <c r="Z8" s="11">
        <v>5</v>
      </c>
      <c r="AA8" s="11">
        <v>4846</v>
      </c>
      <c r="AB8" s="11">
        <v>20691</v>
      </c>
    </row>
    <row r="9" spans="1:28" ht="13.5">
      <c r="A9" s="6" t="s">
        <v>21</v>
      </c>
      <c r="B9" s="7"/>
      <c r="C9" s="13"/>
      <c r="D9" s="8"/>
      <c r="E9" s="9">
        <v>72401038</v>
      </c>
      <c r="F9" s="10">
        <v>71254940</v>
      </c>
      <c r="G9" s="9">
        <v>1146098</v>
      </c>
      <c r="H9" s="9">
        <v>608872</v>
      </c>
      <c r="I9" s="9">
        <v>-1233734</v>
      </c>
      <c r="J9" s="9">
        <v>-1645058</v>
      </c>
      <c r="K9" s="9">
        <v>23429845</v>
      </c>
      <c r="L9" s="9">
        <v>74851630</v>
      </c>
      <c r="M9" s="9">
        <v>67417459</v>
      </c>
      <c r="N9" s="10">
        <v>65647378</v>
      </c>
      <c r="O9" s="9">
        <v>1770081</v>
      </c>
      <c r="P9" s="9">
        <v>1618875</v>
      </c>
      <c r="Q9" s="9">
        <v>1010003</v>
      </c>
      <c r="R9" s="9">
        <v>267214</v>
      </c>
      <c r="S9" s="9">
        <v>23035292</v>
      </c>
      <c r="T9" s="9">
        <v>77796860</v>
      </c>
      <c r="U9" s="11">
        <v>64345</v>
      </c>
      <c r="V9" s="11">
        <v>62671</v>
      </c>
      <c r="W9" s="11">
        <v>1674</v>
      </c>
      <c r="X9" s="11">
        <v>1389</v>
      </c>
      <c r="Y9" s="11">
        <v>-230</v>
      </c>
      <c r="Z9" s="11">
        <v>-671</v>
      </c>
      <c r="AA9" s="11">
        <v>23392</v>
      </c>
      <c r="AB9" s="11">
        <v>76395</v>
      </c>
    </row>
    <row r="10" spans="1:28" ht="13.5">
      <c r="A10" s="6" t="s">
        <v>22</v>
      </c>
      <c r="B10" s="7"/>
      <c r="C10" s="16"/>
      <c r="D10" s="15"/>
      <c r="E10" s="9">
        <v>29642158</v>
      </c>
      <c r="F10" s="10">
        <v>29082085</v>
      </c>
      <c r="G10" s="9">
        <v>560073</v>
      </c>
      <c r="H10" s="9">
        <v>502488</v>
      </c>
      <c r="I10" s="9">
        <v>-296597</v>
      </c>
      <c r="J10" s="9">
        <v>-510301</v>
      </c>
      <c r="K10" s="9">
        <v>16753506</v>
      </c>
      <c r="L10" s="9">
        <v>25265878</v>
      </c>
      <c r="M10" s="9">
        <v>28528396</v>
      </c>
      <c r="N10" s="10">
        <v>27758918</v>
      </c>
      <c r="O10" s="9">
        <v>769478</v>
      </c>
      <c r="P10" s="9">
        <v>679885</v>
      </c>
      <c r="Q10" s="9">
        <v>177397</v>
      </c>
      <c r="R10" s="9">
        <v>177535</v>
      </c>
      <c r="S10" s="9">
        <v>16995815</v>
      </c>
      <c r="T10" s="9">
        <v>25160433</v>
      </c>
      <c r="U10" s="11">
        <v>28672</v>
      </c>
      <c r="V10" s="11">
        <v>27868</v>
      </c>
      <c r="W10" s="11">
        <v>804</v>
      </c>
      <c r="X10" s="11">
        <v>626</v>
      </c>
      <c r="Y10" s="11">
        <v>-53</v>
      </c>
      <c r="Z10" s="11">
        <v>-603</v>
      </c>
      <c r="AA10" s="11">
        <v>16747</v>
      </c>
      <c r="AB10" s="11">
        <v>25182</v>
      </c>
    </row>
    <row r="11" spans="1:28" ht="13.5">
      <c r="A11" s="6" t="s">
        <v>23</v>
      </c>
      <c r="B11" s="7"/>
      <c r="C11" s="13"/>
      <c r="D11" s="8"/>
      <c r="E11" s="9">
        <v>32744034</v>
      </c>
      <c r="F11" s="10">
        <v>31378120</v>
      </c>
      <c r="G11" s="9">
        <v>1365914</v>
      </c>
      <c r="H11" s="9">
        <v>1040634</v>
      </c>
      <c r="I11" s="9">
        <v>43423</v>
      </c>
      <c r="J11" s="9">
        <v>2366999</v>
      </c>
      <c r="K11" s="9">
        <v>11752046</v>
      </c>
      <c r="L11" s="9">
        <v>30699050</v>
      </c>
      <c r="M11" s="9">
        <v>30316764</v>
      </c>
      <c r="N11" s="10">
        <v>29214554</v>
      </c>
      <c r="O11" s="9">
        <v>1102210</v>
      </c>
      <c r="P11" s="9">
        <v>833681</v>
      </c>
      <c r="Q11" s="9">
        <v>-206953</v>
      </c>
      <c r="R11" s="9">
        <v>-189368</v>
      </c>
      <c r="S11" s="9">
        <v>12436612</v>
      </c>
      <c r="T11" s="9">
        <v>30120047</v>
      </c>
      <c r="U11" s="11">
        <v>33441</v>
      </c>
      <c r="V11" s="11">
        <v>32483</v>
      </c>
      <c r="W11" s="11">
        <v>958</v>
      </c>
      <c r="X11" s="11">
        <v>783</v>
      </c>
      <c r="Y11" s="11">
        <v>-50</v>
      </c>
      <c r="Z11" s="11">
        <v>374</v>
      </c>
      <c r="AA11" s="11">
        <v>12889</v>
      </c>
      <c r="AB11" s="11">
        <v>31350</v>
      </c>
    </row>
    <row r="12" spans="1:28" ht="13.5">
      <c r="A12" s="6" t="s">
        <v>24</v>
      </c>
      <c r="B12" s="7"/>
      <c r="C12" s="13"/>
      <c r="D12" s="8"/>
      <c r="E12" s="9">
        <v>36535159</v>
      </c>
      <c r="F12" s="10">
        <v>35378497</v>
      </c>
      <c r="G12" s="9">
        <v>1156662</v>
      </c>
      <c r="H12" s="9">
        <v>1096618</v>
      </c>
      <c r="I12" s="9">
        <v>-874757</v>
      </c>
      <c r="J12" s="9">
        <v>-2149292</v>
      </c>
      <c r="K12" s="9">
        <v>21887206</v>
      </c>
      <c r="L12" s="9">
        <v>27301007</v>
      </c>
      <c r="M12" s="9">
        <v>37456652</v>
      </c>
      <c r="N12" s="10">
        <v>36115093</v>
      </c>
      <c r="O12" s="9">
        <v>1341559</v>
      </c>
      <c r="P12" s="9">
        <v>1077052</v>
      </c>
      <c r="Q12" s="9">
        <v>-19566</v>
      </c>
      <c r="R12" s="9">
        <v>-1503836</v>
      </c>
      <c r="S12" s="9">
        <v>20286981</v>
      </c>
      <c r="T12" s="9">
        <v>27024905</v>
      </c>
      <c r="U12" s="11">
        <v>37036</v>
      </c>
      <c r="V12" s="11">
        <v>35908</v>
      </c>
      <c r="W12" s="11">
        <v>1129</v>
      </c>
      <c r="X12" s="11">
        <v>892</v>
      </c>
      <c r="Y12" s="11">
        <v>-185</v>
      </c>
      <c r="Z12" s="11">
        <v>-1905</v>
      </c>
      <c r="AA12" s="11">
        <v>19209</v>
      </c>
      <c r="AB12" s="11">
        <v>26791</v>
      </c>
    </row>
    <row r="13" spans="1:28" ht="13.5">
      <c r="A13" s="6" t="s">
        <v>25</v>
      </c>
      <c r="B13" s="7"/>
      <c r="C13" s="16"/>
      <c r="D13" s="8"/>
      <c r="E13" s="9">
        <v>19161085</v>
      </c>
      <c r="F13" s="10">
        <v>18796326</v>
      </c>
      <c r="G13" s="9">
        <v>364759</v>
      </c>
      <c r="H13" s="9">
        <v>313319</v>
      </c>
      <c r="I13" s="9">
        <v>-233500</v>
      </c>
      <c r="J13" s="9">
        <v>-223669</v>
      </c>
      <c r="K13" s="9">
        <v>5933141</v>
      </c>
      <c r="L13" s="9">
        <v>15093956</v>
      </c>
      <c r="M13" s="9">
        <v>18855225</v>
      </c>
      <c r="N13" s="10">
        <v>18394258</v>
      </c>
      <c r="O13" s="9">
        <v>460967</v>
      </c>
      <c r="P13" s="9">
        <v>381000</v>
      </c>
      <c r="Q13" s="9">
        <v>67681</v>
      </c>
      <c r="R13" s="9">
        <v>70421</v>
      </c>
      <c r="S13" s="9">
        <v>5911385</v>
      </c>
      <c r="T13" s="9">
        <v>14906362</v>
      </c>
      <c r="U13" s="11">
        <v>19786</v>
      </c>
      <c r="V13" s="11">
        <v>19109</v>
      </c>
      <c r="W13" s="11">
        <v>677</v>
      </c>
      <c r="X13" s="11">
        <v>584</v>
      </c>
      <c r="Y13" s="11">
        <v>203</v>
      </c>
      <c r="Z13" s="11">
        <v>206</v>
      </c>
      <c r="AA13" s="11">
        <v>5971</v>
      </c>
      <c r="AB13" s="11">
        <v>15264</v>
      </c>
    </row>
    <row r="14" spans="1:28" ht="13.5">
      <c r="A14" s="6" t="s">
        <v>26</v>
      </c>
      <c r="B14" s="7"/>
      <c r="C14" s="13"/>
      <c r="D14" s="8"/>
      <c r="E14" s="9">
        <v>15090417</v>
      </c>
      <c r="F14" s="10">
        <v>14869865</v>
      </c>
      <c r="G14" s="9">
        <v>220552</v>
      </c>
      <c r="H14" s="9">
        <v>163214</v>
      </c>
      <c r="I14" s="9">
        <v>-87430</v>
      </c>
      <c r="J14" s="9">
        <v>-86977</v>
      </c>
      <c r="K14" s="9">
        <v>3242283</v>
      </c>
      <c r="L14" s="9">
        <v>13464589</v>
      </c>
      <c r="M14" s="9">
        <v>15672431</v>
      </c>
      <c r="N14" s="10">
        <v>15560837</v>
      </c>
      <c r="O14" s="9">
        <v>111594</v>
      </c>
      <c r="P14" s="9">
        <v>93404</v>
      </c>
      <c r="Q14" s="9">
        <v>-69810</v>
      </c>
      <c r="R14" s="9">
        <v>-319533</v>
      </c>
      <c r="S14" s="9">
        <v>3337158</v>
      </c>
      <c r="T14" s="9">
        <v>13115153</v>
      </c>
      <c r="U14" s="11">
        <v>16164</v>
      </c>
      <c r="V14" s="11">
        <v>16037</v>
      </c>
      <c r="W14" s="11">
        <v>127</v>
      </c>
      <c r="X14" s="11">
        <v>122</v>
      </c>
      <c r="Y14" s="11">
        <v>28</v>
      </c>
      <c r="Z14" s="11">
        <v>28</v>
      </c>
      <c r="AA14" s="11">
        <v>3401</v>
      </c>
      <c r="AB14" s="11">
        <v>13543</v>
      </c>
    </row>
    <row r="15" spans="1:28" ht="13.5">
      <c r="A15" s="6" t="s">
        <v>27</v>
      </c>
      <c r="B15" s="7"/>
      <c r="C15" s="13"/>
      <c r="D15" s="8"/>
      <c r="E15" s="9">
        <v>27807375</v>
      </c>
      <c r="F15" s="10">
        <v>27167300</v>
      </c>
      <c r="G15" s="9">
        <v>640075</v>
      </c>
      <c r="H15" s="9">
        <v>365907</v>
      </c>
      <c r="I15" s="9">
        <v>-269938</v>
      </c>
      <c r="J15" s="9">
        <v>524473</v>
      </c>
      <c r="K15" s="9">
        <v>10716531</v>
      </c>
      <c r="L15" s="9">
        <v>19325777</v>
      </c>
      <c r="M15" s="9">
        <v>29671028</v>
      </c>
      <c r="N15" s="10">
        <v>29234410</v>
      </c>
      <c r="O15" s="9">
        <v>436618</v>
      </c>
      <c r="P15" s="9">
        <v>350305</v>
      </c>
      <c r="Q15" s="9">
        <v>-15602</v>
      </c>
      <c r="R15" s="9">
        <v>-4952</v>
      </c>
      <c r="S15" s="9">
        <v>11556116</v>
      </c>
      <c r="T15" s="9">
        <v>20163683</v>
      </c>
      <c r="U15" s="11">
        <v>32744</v>
      </c>
      <c r="V15" s="11">
        <v>32043</v>
      </c>
      <c r="W15" s="11">
        <v>701</v>
      </c>
      <c r="X15" s="11">
        <v>538</v>
      </c>
      <c r="Y15" s="11">
        <v>187</v>
      </c>
      <c r="Z15" s="11">
        <v>963</v>
      </c>
      <c r="AA15" s="11">
        <v>14261</v>
      </c>
      <c r="AB15" s="11">
        <v>20475</v>
      </c>
    </row>
    <row r="16" spans="1:28" ht="13.5">
      <c r="A16" s="6" t="s">
        <v>28</v>
      </c>
      <c r="B16" s="7"/>
      <c r="C16" s="13"/>
      <c r="D16" s="8"/>
      <c r="E16" s="9">
        <v>12166144</v>
      </c>
      <c r="F16" s="10">
        <v>12125143</v>
      </c>
      <c r="G16" s="9">
        <v>41001</v>
      </c>
      <c r="H16" s="9">
        <v>24456</v>
      </c>
      <c r="I16" s="9">
        <v>10239</v>
      </c>
      <c r="J16" s="9">
        <v>27915</v>
      </c>
      <c r="K16" s="9">
        <v>2504834</v>
      </c>
      <c r="L16" s="9">
        <v>10708227</v>
      </c>
      <c r="M16" s="9">
        <v>11565810</v>
      </c>
      <c r="N16" s="10">
        <v>11475741</v>
      </c>
      <c r="O16" s="9">
        <v>90069</v>
      </c>
      <c r="P16" s="9">
        <v>46859</v>
      </c>
      <c r="Q16" s="9">
        <v>22403</v>
      </c>
      <c r="R16" s="9">
        <v>3282</v>
      </c>
      <c r="S16" s="9">
        <v>2490168</v>
      </c>
      <c r="T16" s="9">
        <v>10405192</v>
      </c>
      <c r="U16" s="11">
        <v>11775</v>
      </c>
      <c r="V16" s="11">
        <v>11610</v>
      </c>
      <c r="W16" s="11">
        <v>165</v>
      </c>
      <c r="X16" s="11">
        <v>151</v>
      </c>
      <c r="Y16" s="11">
        <v>104</v>
      </c>
      <c r="Z16" s="11">
        <v>106</v>
      </c>
      <c r="AA16" s="11">
        <v>2795</v>
      </c>
      <c r="AB16" s="11">
        <v>10162</v>
      </c>
    </row>
    <row r="17" spans="1:28" ht="13.5">
      <c r="A17" s="6" t="s">
        <v>29</v>
      </c>
      <c r="B17" s="7"/>
      <c r="C17" s="13"/>
      <c r="D17" s="15"/>
      <c r="E17" s="9">
        <v>17855682</v>
      </c>
      <c r="F17" s="10">
        <v>17772603</v>
      </c>
      <c r="G17" s="9">
        <v>83079</v>
      </c>
      <c r="H17" s="9">
        <v>77379</v>
      </c>
      <c r="I17" s="9">
        <v>50424</v>
      </c>
      <c r="J17" s="9">
        <v>-813576</v>
      </c>
      <c r="K17" s="9">
        <v>2527729</v>
      </c>
      <c r="L17" s="9">
        <v>13516960</v>
      </c>
      <c r="M17" s="9">
        <v>17653555</v>
      </c>
      <c r="N17" s="10">
        <v>17610714</v>
      </c>
      <c r="O17" s="9">
        <v>42841</v>
      </c>
      <c r="P17" s="9">
        <v>26906</v>
      </c>
      <c r="Q17" s="9">
        <v>-50473</v>
      </c>
      <c r="R17" s="9">
        <v>-425473</v>
      </c>
      <c r="S17" s="9">
        <v>2118429</v>
      </c>
      <c r="T17" s="9">
        <v>12791985</v>
      </c>
      <c r="U17" s="11">
        <v>17701</v>
      </c>
      <c r="V17" s="11">
        <v>17618</v>
      </c>
      <c r="W17" s="11">
        <v>83</v>
      </c>
      <c r="X17" s="11">
        <v>82</v>
      </c>
      <c r="Y17" s="11">
        <v>55</v>
      </c>
      <c r="Z17" s="11">
        <v>-340</v>
      </c>
      <c r="AA17" s="11">
        <v>1453</v>
      </c>
      <c r="AB17" s="11">
        <v>11616</v>
      </c>
    </row>
    <row r="18" spans="1:28" ht="13.5">
      <c r="A18" s="6" t="s">
        <v>30</v>
      </c>
      <c r="B18" s="7"/>
      <c r="C18" s="13"/>
      <c r="D18" s="8"/>
      <c r="E18" s="9">
        <v>20615117</v>
      </c>
      <c r="F18" s="10">
        <v>20117415</v>
      </c>
      <c r="G18" s="9">
        <v>497702</v>
      </c>
      <c r="H18" s="9">
        <v>442612</v>
      </c>
      <c r="I18" s="9">
        <v>-358984</v>
      </c>
      <c r="J18" s="9">
        <v>-705600</v>
      </c>
      <c r="K18" s="9">
        <v>4016345</v>
      </c>
      <c r="L18" s="9">
        <v>18353076</v>
      </c>
      <c r="M18" s="9">
        <v>20649352</v>
      </c>
      <c r="N18" s="10">
        <v>20338669</v>
      </c>
      <c r="O18" s="9">
        <v>310683</v>
      </c>
      <c r="P18" s="9">
        <v>268015</v>
      </c>
      <c r="Q18" s="9">
        <v>-174597</v>
      </c>
      <c r="R18" s="9">
        <v>-722235</v>
      </c>
      <c r="S18" s="9">
        <v>3297544</v>
      </c>
      <c r="T18" s="9">
        <v>17741807</v>
      </c>
      <c r="U18" s="11">
        <v>20175</v>
      </c>
      <c r="V18" s="11">
        <v>19914</v>
      </c>
      <c r="W18" s="11">
        <v>261</v>
      </c>
      <c r="X18" s="11">
        <v>218</v>
      </c>
      <c r="Y18" s="11">
        <v>-50</v>
      </c>
      <c r="Z18" s="11">
        <v>-547</v>
      </c>
      <c r="AA18" s="11">
        <v>2913</v>
      </c>
      <c r="AB18" s="11">
        <v>17771</v>
      </c>
    </row>
    <row r="19" spans="1:28" ht="13.5">
      <c r="A19" s="6" t="s">
        <v>31</v>
      </c>
      <c r="B19" s="7"/>
      <c r="C19" s="13"/>
      <c r="D19" s="8"/>
      <c r="E19" s="9">
        <v>34328759</v>
      </c>
      <c r="F19" s="10">
        <v>32430408</v>
      </c>
      <c r="G19" s="9">
        <v>1898351</v>
      </c>
      <c r="H19" s="9">
        <v>1890716</v>
      </c>
      <c r="I19" s="9">
        <v>127598</v>
      </c>
      <c r="J19" s="9">
        <v>127711</v>
      </c>
      <c r="K19" s="9">
        <v>9697817</v>
      </c>
      <c r="L19" s="9">
        <v>27203200</v>
      </c>
      <c r="M19" s="9">
        <v>33646537</v>
      </c>
      <c r="N19" s="10">
        <v>32699293</v>
      </c>
      <c r="O19" s="9">
        <v>947244</v>
      </c>
      <c r="P19" s="9">
        <v>837682</v>
      </c>
      <c r="Q19" s="9">
        <v>-1053034</v>
      </c>
      <c r="R19" s="9">
        <v>-852754</v>
      </c>
      <c r="S19" s="9">
        <v>11356983</v>
      </c>
      <c r="T19" s="9">
        <v>26960822</v>
      </c>
      <c r="U19" s="11">
        <v>36320</v>
      </c>
      <c r="V19" s="11">
        <v>35171</v>
      </c>
      <c r="W19" s="11">
        <v>1149</v>
      </c>
      <c r="X19" s="11">
        <v>889</v>
      </c>
      <c r="Y19" s="11">
        <v>52</v>
      </c>
      <c r="Z19" s="11">
        <v>-894</v>
      </c>
      <c r="AA19" s="11">
        <v>9257</v>
      </c>
      <c r="AB19" s="11">
        <v>27676</v>
      </c>
    </row>
    <row r="20" spans="1:28" ht="13.5">
      <c r="A20" s="6" t="s">
        <v>32</v>
      </c>
      <c r="B20" s="7"/>
      <c r="C20" s="13"/>
      <c r="D20" s="8"/>
      <c r="E20" s="9">
        <v>33326561</v>
      </c>
      <c r="F20" s="10">
        <v>31512135</v>
      </c>
      <c r="G20" s="9">
        <v>1814426</v>
      </c>
      <c r="H20" s="9">
        <v>1109450</v>
      </c>
      <c r="I20" s="9">
        <v>77307</v>
      </c>
      <c r="J20" s="9">
        <v>575671</v>
      </c>
      <c r="K20" s="9">
        <v>8874390</v>
      </c>
      <c r="L20" s="9">
        <v>29366093</v>
      </c>
      <c r="M20" s="9">
        <v>34445431</v>
      </c>
      <c r="N20" s="10">
        <v>32413615</v>
      </c>
      <c r="O20" s="9">
        <v>2031816</v>
      </c>
      <c r="P20" s="9">
        <v>1645121</v>
      </c>
      <c r="Q20" s="9">
        <v>535671</v>
      </c>
      <c r="R20" s="9">
        <v>283078</v>
      </c>
      <c r="S20" s="9">
        <v>10026603</v>
      </c>
      <c r="T20" s="9">
        <v>28250559</v>
      </c>
      <c r="U20" s="11">
        <v>36267</v>
      </c>
      <c r="V20" s="11">
        <v>34533</v>
      </c>
      <c r="W20" s="11">
        <v>1734</v>
      </c>
      <c r="X20" s="11">
        <v>1129</v>
      </c>
      <c r="Y20" s="11">
        <v>-516</v>
      </c>
      <c r="Z20" s="11">
        <v>-528</v>
      </c>
      <c r="AA20" s="11">
        <v>12036</v>
      </c>
      <c r="AB20" s="11">
        <v>28104</v>
      </c>
    </row>
    <row r="21" spans="1:28" ht="13.5">
      <c r="A21" s="6" t="s">
        <v>33</v>
      </c>
      <c r="B21" s="7"/>
      <c r="C21" s="13"/>
      <c r="D21" s="8"/>
      <c r="E21" s="9">
        <v>34097062</v>
      </c>
      <c r="F21" s="10">
        <v>33387773</v>
      </c>
      <c r="G21" s="9">
        <v>709289</v>
      </c>
      <c r="H21" s="9">
        <v>660018</v>
      </c>
      <c r="I21" s="9">
        <v>-48338</v>
      </c>
      <c r="J21" s="9">
        <v>407401</v>
      </c>
      <c r="K21" s="9">
        <v>15739404</v>
      </c>
      <c r="L21" s="9">
        <v>21586455</v>
      </c>
      <c r="M21" s="9">
        <v>35112122</v>
      </c>
      <c r="N21" s="10">
        <v>34359364</v>
      </c>
      <c r="O21" s="9">
        <v>752758</v>
      </c>
      <c r="P21" s="9">
        <v>750058</v>
      </c>
      <c r="Q21" s="9">
        <v>90040</v>
      </c>
      <c r="R21" s="9">
        <v>283403</v>
      </c>
      <c r="S21" s="9">
        <v>15551015</v>
      </c>
      <c r="T21" s="9">
        <v>21568046</v>
      </c>
      <c r="U21" s="11">
        <v>36246</v>
      </c>
      <c r="V21" s="11">
        <v>35517</v>
      </c>
      <c r="W21" s="11">
        <v>729</v>
      </c>
      <c r="X21" s="11">
        <v>682</v>
      </c>
      <c r="Y21" s="11">
        <v>-68</v>
      </c>
      <c r="Z21" s="11">
        <v>-152</v>
      </c>
      <c r="AA21" s="11">
        <v>14880</v>
      </c>
      <c r="AB21" s="11">
        <v>22436</v>
      </c>
    </row>
    <row r="22" spans="1:28" ht="13.5">
      <c r="A22" s="6" t="s">
        <v>34</v>
      </c>
      <c r="B22" s="7"/>
      <c r="C22" s="13"/>
      <c r="D22" s="8"/>
      <c r="E22" s="9">
        <v>34005647</v>
      </c>
      <c r="F22" s="10">
        <v>33243356</v>
      </c>
      <c r="G22" s="9">
        <v>762291</v>
      </c>
      <c r="H22" s="9">
        <v>634261</v>
      </c>
      <c r="I22" s="9">
        <v>285119</v>
      </c>
      <c r="J22" s="9">
        <v>155496</v>
      </c>
      <c r="K22" s="9">
        <v>19420664</v>
      </c>
      <c r="L22" s="9">
        <v>24934052</v>
      </c>
      <c r="M22" s="9">
        <v>38165870</v>
      </c>
      <c r="N22" s="10">
        <v>36985350</v>
      </c>
      <c r="O22" s="9">
        <v>1180520</v>
      </c>
      <c r="P22" s="9">
        <v>1030461</v>
      </c>
      <c r="Q22" s="9">
        <v>396200</v>
      </c>
      <c r="R22" s="9">
        <v>795078</v>
      </c>
      <c r="S22" s="9">
        <v>19458946</v>
      </c>
      <c r="T22" s="9">
        <v>25707823</v>
      </c>
      <c r="U22" s="11">
        <v>37648</v>
      </c>
      <c r="V22" s="11">
        <v>37093</v>
      </c>
      <c r="W22" s="11">
        <v>555</v>
      </c>
      <c r="X22" s="11">
        <v>440</v>
      </c>
      <c r="Y22" s="11">
        <v>-590</v>
      </c>
      <c r="Z22" s="11">
        <v>-305</v>
      </c>
      <c r="AA22" s="11">
        <v>20397</v>
      </c>
      <c r="AB22" s="11">
        <v>25823</v>
      </c>
    </row>
    <row r="23" spans="1:28" ht="13.5">
      <c r="A23" s="6" t="s">
        <v>35</v>
      </c>
      <c r="B23" s="7"/>
      <c r="C23" s="13"/>
      <c r="D23" s="15"/>
      <c r="E23" s="9">
        <v>25923850</v>
      </c>
      <c r="F23" s="10">
        <v>24996519</v>
      </c>
      <c r="G23" s="9">
        <v>927331</v>
      </c>
      <c r="H23" s="9">
        <v>646228</v>
      </c>
      <c r="I23" s="9">
        <v>-20272</v>
      </c>
      <c r="J23" s="9">
        <v>-266473</v>
      </c>
      <c r="K23" s="9">
        <v>4497027</v>
      </c>
      <c r="L23" s="9">
        <v>24491090</v>
      </c>
      <c r="M23" s="9">
        <v>24092868</v>
      </c>
      <c r="N23" s="10">
        <v>23471610</v>
      </c>
      <c r="O23" s="9">
        <v>621258</v>
      </c>
      <c r="P23" s="9">
        <v>593659</v>
      </c>
      <c r="Q23" s="9">
        <v>-52569</v>
      </c>
      <c r="R23" s="9">
        <v>245923</v>
      </c>
      <c r="S23" s="9">
        <v>4953692</v>
      </c>
      <c r="T23" s="9">
        <v>24179611</v>
      </c>
      <c r="U23" s="11">
        <v>24481</v>
      </c>
      <c r="V23" s="11">
        <v>23542</v>
      </c>
      <c r="W23" s="11">
        <v>938</v>
      </c>
      <c r="X23" s="11">
        <v>638</v>
      </c>
      <c r="Y23" s="11">
        <v>44</v>
      </c>
      <c r="Z23" s="11">
        <v>372</v>
      </c>
      <c r="AA23" s="11">
        <v>5021</v>
      </c>
      <c r="AB23" s="11">
        <v>23434</v>
      </c>
    </row>
    <row r="24" spans="1:28" ht="13.5">
      <c r="A24" s="6" t="s">
        <v>36</v>
      </c>
      <c r="B24" s="7"/>
      <c r="C24" s="13"/>
      <c r="D24" s="12"/>
      <c r="E24" s="9">
        <v>20262055</v>
      </c>
      <c r="F24" s="10">
        <v>19493371</v>
      </c>
      <c r="G24" s="9">
        <v>768684</v>
      </c>
      <c r="H24" s="9">
        <v>733327</v>
      </c>
      <c r="I24" s="9">
        <v>-224468</v>
      </c>
      <c r="J24" s="9">
        <v>10318</v>
      </c>
      <c r="K24" s="9">
        <v>5587559</v>
      </c>
      <c r="L24" s="9">
        <v>14765475</v>
      </c>
      <c r="M24" s="9">
        <v>21429259</v>
      </c>
      <c r="N24" s="10">
        <v>20467300</v>
      </c>
      <c r="O24" s="9">
        <v>961959</v>
      </c>
      <c r="P24" s="9">
        <v>883281</v>
      </c>
      <c r="Q24" s="9">
        <v>149954</v>
      </c>
      <c r="R24" s="9">
        <v>-456655</v>
      </c>
      <c r="S24" s="9">
        <v>5870806</v>
      </c>
      <c r="T24" s="9">
        <v>14825605</v>
      </c>
      <c r="U24" s="11">
        <v>22139</v>
      </c>
      <c r="V24" s="11">
        <v>20737</v>
      </c>
      <c r="W24" s="11">
        <v>1402</v>
      </c>
      <c r="X24" s="11">
        <v>859</v>
      </c>
      <c r="Y24" s="11">
        <v>-24</v>
      </c>
      <c r="Z24" s="11">
        <v>-57</v>
      </c>
      <c r="AA24" s="11">
        <v>5308</v>
      </c>
      <c r="AB24" s="11">
        <v>14215</v>
      </c>
    </row>
    <row r="25" spans="1:28" ht="13.5">
      <c r="A25" s="6" t="s">
        <v>37</v>
      </c>
      <c r="B25" s="7"/>
      <c r="C25" s="13"/>
      <c r="D25" s="8"/>
      <c r="E25" s="9">
        <v>21342443</v>
      </c>
      <c r="F25" s="10">
        <v>20451236</v>
      </c>
      <c r="G25" s="9">
        <v>891207</v>
      </c>
      <c r="H25" s="9">
        <v>711819</v>
      </c>
      <c r="I25" s="9">
        <v>202912</v>
      </c>
      <c r="J25" s="9">
        <v>220045</v>
      </c>
      <c r="K25" s="9">
        <v>10530026</v>
      </c>
      <c r="L25" s="9">
        <v>20304065</v>
      </c>
      <c r="M25" s="9">
        <v>22478237</v>
      </c>
      <c r="N25" s="10">
        <v>21817210</v>
      </c>
      <c r="O25" s="9">
        <v>661027</v>
      </c>
      <c r="P25" s="9">
        <v>561634</v>
      </c>
      <c r="Q25" s="9">
        <v>-150185</v>
      </c>
      <c r="R25" s="9">
        <v>-131843</v>
      </c>
      <c r="S25" s="9">
        <v>10431592</v>
      </c>
      <c r="T25" s="9">
        <v>20122327</v>
      </c>
      <c r="U25" s="11">
        <v>26377</v>
      </c>
      <c r="V25" s="11">
        <v>25866</v>
      </c>
      <c r="W25" s="11">
        <v>511</v>
      </c>
      <c r="X25" s="11">
        <v>416</v>
      </c>
      <c r="Y25" s="11">
        <v>-146</v>
      </c>
      <c r="Z25" s="11">
        <v>-3343</v>
      </c>
      <c r="AA25" s="11">
        <v>9733</v>
      </c>
      <c r="AB25" s="11">
        <v>19799</v>
      </c>
    </row>
    <row r="26" spans="1:28" ht="13.5">
      <c r="A26" s="6" t="s">
        <v>38</v>
      </c>
      <c r="B26" s="7"/>
      <c r="C26" s="13"/>
      <c r="D26" s="8"/>
      <c r="E26" s="9">
        <v>16764602</v>
      </c>
      <c r="F26" s="10">
        <v>16183768</v>
      </c>
      <c r="G26" s="9">
        <v>580834</v>
      </c>
      <c r="H26" s="9">
        <v>519635</v>
      </c>
      <c r="I26" s="9">
        <v>-296467</v>
      </c>
      <c r="J26" s="9">
        <v>184520</v>
      </c>
      <c r="K26" s="9">
        <v>11521224</v>
      </c>
      <c r="L26" s="9">
        <v>13253353</v>
      </c>
      <c r="M26" s="9">
        <v>17004841</v>
      </c>
      <c r="N26" s="10">
        <v>16227491</v>
      </c>
      <c r="O26" s="9">
        <v>777350</v>
      </c>
      <c r="P26" s="9">
        <v>735792</v>
      </c>
      <c r="Q26" s="9">
        <v>216157</v>
      </c>
      <c r="R26" s="9">
        <v>513950</v>
      </c>
      <c r="S26" s="9">
        <v>11655435</v>
      </c>
      <c r="T26" s="9">
        <v>13143336</v>
      </c>
      <c r="U26" s="11">
        <v>16303</v>
      </c>
      <c r="V26" s="11">
        <v>15952</v>
      </c>
      <c r="W26" s="11">
        <v>351</v>
      </c>
      <c r="X26" s="11">
        <v>175</v>
      </c>
      <c r="Y26" s="11">
        <v>-560</v>
      </c>
      <c r="Z26" s="11">
        <v>-343</v>
      </c>
      <c r="AA26" s="11">
        <v>11573</v>
      </c>
      <c r="AB26" s="11">
        <v>12503</v>
      </c>
    </row>
    <row r="27" spans="1:28" ht="13.5">
      <c r="A27" s="6" t="s">
        <v>39</v>
      </c>
      <c r="B27" s="7"/>
      <c r="C27" s="17"/>
      <c r="D27" s="8"/>
      <c r="E27" s="9">
        <v>16873362</v>
      </c>
      <c r="F27" s="10">
        <v>15967921</v>
      </c>
      <c r="G27" s="9">
        <v>905441</v>
      </c>
      <c r="H27" s="9">
        <v>848816</v>
      </c>
      <c r="I27" s="9">
        <v>242959</v>
      </c>
      <c r="J27" s="9">
        <v>280458</v>
      </c>
      <c r="K27" s="9">
        <v>11577856</v>
      </c>
      <c r="L27" s="9">
        <v>18381981</v>
      </c>
      <c r="M27" s="9">
        <v>17100627</v>
      </c>
      <c r="N27" s="10">
        <v>15896958</v>
      </c>
      <c r="O27" s="9">
        <v>1203669</v>
      </c>
      <c r="P27" s="9">
        <v>953557</v>
      </c>
      <c r="Q27" s="9">
        <v>104741</v>
      </c>
      <c r="R27" s="9">
        <v>127053</v>
      </c>
      <c r="S27" s="9">
        <v>12166025</v>
      </c>
      <c r="T27" s="9">
        <v>18516976</v>
      </c>
      <c r="U27" s="11">
        <v>19020</v>
      </c>
      <c r="V27" s="11">
        <v>18122</v>
      </c>
      <c r="W27" s="11">
        <v>898</v>
      </c>
      <c r="X27" s="11">
        <v>809</v>
      </c>
      <c r="Y27" s="11">
        <v>-144</v>
      </c>
      <c r="Z27" s="11">
        <v>-8</v>
      </c>
      <c r="AA27" s="11">
        <v>12486</v>
      </c>
      <c r="AB27" s="11">
        <v>19099</v>
      </c>
    </row>
    <row r="28" spans="1:28" ht="13.5">
      <c r="A28" s="6" t="s">
        <v>40</v>
      </c>
      <c r="B28" s="7"/>
      <c r="C28" s="18"/>
      <c r="D28" s="8"/>
      <c r="E28" s="9">
        <v>26647075</v>
      </c>
      <c r="F28" s="10">
        <v>25744110</v>
      </c>
      <c r="G28" s="19">
        <v>902965</v>
      </c>
      <c r="H28" s="9">
        <v>821181</v>
      </c>
      <c r="I28" s="9">
        <v>56840</v>
      </c>
      <c r="J28" s="9">
        <v>180536</v>
      </c>
      <c r="K28" s="9">
        <v>13658937</v>
      </c>
      <c r="L28" s="9">
        <v>21045797</v>
      </c>
      <c r="M28" s="9">
        <v>25737368</v>
      </c>
      <c r="N28" s="10">
        <v>25191608</v>
      </c>
      <c r="O28" s="19">
        <v>545760</v>
      </c>
      <c r="P28" s="9">
        <v>458277</v>
      </c>
      <c r="Q28" s="9">
        <v>-362904</v>
      </c>
      <c r="R28" s="9">
        <v>-353284</v>
      </c>
      <c r="S28" s="9">
        <v>13870862</v>
      </c>
      <c r="T28" s="9">
        <v>21454423</v>
      </c>
      <c r="U28" s="11">
        <v>27474</v>
      </c>
      <c r="V28" s="11">
        <v>26520</v>
      </c>
      <c r="W28" s="20">
        <v>954</v>
      </c>
      <c r="X28" s="11">
        <v>406</v>
      </c>
      <c r="Y28" s="11">
        <v>-52</v>
      </c>
      <c r="Z28" s="11">
        <v>-582</v>
      </c>
      <c r="AA28" s="11">
        <v>13120</v>
      </c>
      <c r="AB28" s="11">
        <v>22660</v>
      </c>
    </row>
    <row r="29" spans="1:28" ht="13.5">
      <c r="A29" s="21" t="s">
        <v>41</v>
      </c>
      <c r="B29" s="22"/>
      <c r="C29" s="23"/>
      <c r="D29" s="8"/>
      <c r="E29" s="9">
        <v>29986856</v>
      </c>
      <c r="F29" s="10">
        <v>29287001</v>
      </c>
      <c r="G29" s="9">
        <v>699855</v>
      </c>
      <c r="H29" s="9">
        <v>586076</v>
      </c>
      <c r="I29" s="9">
        <v>207088</v>
      </c>
      <c r="J29" s="9">
        <v>414919</v>
      </c>
      <c r="K29" s="9">
        <v>13399892</v>
      </c>
      <c r="L29" s="9">
        <v>27123976</v>
      </c>
      <c r="M29" s="9">
        <v>39277330</v>
      </c>
      <c r="N29" s="10">
        <v>36387301</v>
      </c>
      <c r="O29" s="9">
        <v>2890029</v>
      </c>
      <c r="P29" s="9">
        <v>830310</v>
      </c>
      <c r="Q29" s="9">
        <v>244234</v>
      </c>
      <c r="R29" s="9">
        <v>406788</v>
      </c>
      <c r="S29" s="9">
        <v>15197891</v>
      </c>
      <c r="T29" s="9">
        <v>29651405</v>
      </c>
      <c r="U29" s="11">
        <v>40956</v>
      </c>
      <c r="V29" s="11">
        <v>38665</v>
      </c>
      <c r="W29" s="11">
        <v>2291</v>
      </c>
      <c r="X29" s="11">
        <v>999</v>
      </c>
      <c r="Y29" s="11">
        <v>169</v>
      </c>
      <c r="Z29" s="11">
        <v>-308</v>
      </c>
      <c r="AA29" s="11">
        <v>16057</v>
      </c>
      <c r="AB29" s="11">
        <v>31192</v>
      </c>
    </row>
    <row r="30" spans="1:28" ht="13.5">
      <c r="A30" s="24" t="s">
        <v>42</v>
      </c>
      <c r="B30" s="25"/>
      <c r="C30" s="26"/>
      <c r="D30" s="27"/>
      <c r="E30" s="9">
        <v>19078960</v>
      </c>
      <c r="F30" s="10">
        <v>18394599</v>
      </c>
      <c r="G30" s="19">
        <v>684361</v>
      </c>
      <c r="H30" s="9">
        <v>580100</v>
      </c>
      <c r="I30" s="9">
        <v>-165645</v>
      </c>
      <c r="J30" s="9">
        <v>-72720</v>
      </c>
      <c r="K30" s="9">
        <v>9786997</v>
      </c>
      <c r="L30" s="9">
        <v>15491886</v>
      </c>
      <c r="M30" s="9">
        <v>19422329</v>
      </c>
      <c r="N30" s="10">
        <v>18779681</v>
      </c>
      <c r="O30" s="19">
        <v>642648</v>
      </c>
      <c r="P30" s="9">
        <v>612559</v>
      </c>
      <c r="Q30" s="9">
        <v>32459</v>
      </c>
      <c r="R30" s="9">
        <v>-10474</v>
      </c>
      <c r="S30" s="9">
        <v>9655270</v>
      </c>
      <c r="T30" s="9">
        <v>16272743</v>
      </c>
      <c r="U30" s="11">
        <v>19799</v>
      </c>
      <c r="V30" s="11">
        <v>19093</v>
      </c>
      <c r="W30" s="20">
        <v>706</v>
      </c>
      <c r="X30" s="11">
        <v>592</v>
      </c>
      <c r="Y30" s="11">
        <v>-20</v>
      </c>
      <c r="Z30" s="11">
        <v>-213</v>
      </c>
      <c r="AA30" s="11">
        <v>9490</v>
      </c>
      <c r="AB30" s="11">
        <v>17882</v>
      </c>
    </row>
    <row r="31" spans="1:28" ht="13.5">
      <c r="A31" s="6" t="s">
        <v>43</v>
      </c>
      <c r="B31" s="7"/>
      <c r="C31" s="13"/>
      <c r="D31" s="8"/>
      <c r="E31" s="9">
        <v>39197035</v>
      </c>
      <c r="F31" s="10">
        <v>37400839</v>
      </c>
      <c r="G31" s="9">
        <v>1796196</v>
      </c>
      <c r="H31" s="9">
        <v>1309277</v>
      </c>
      <c r="I31" s="9">
        <v>-214301</v>
      </c>
      <c r="J31" s="9">
        <v>-3136222</v>
      </c>
      <c r="K31" s="9">
        <v>9087093</v>
      </c>
      <c r="L31" s="9">
        <v>29682703</v>
      </c>
      <c r="M31" s="9">
        <v>36363570</v>
      </c>
      <c r="N31" s="10">
        <v>34863833</v>
      </c>
      <c r="O31" s="9">
        <v>1499737</v>
      </c>
      <c r="P31" s="9">
        <v>1424563</v>
      </c>
      <c r="Q31" s="9">
        <v>115286</v>
      </c>
      <c r="R31" s="9">
        <v>415830</v>
      </c>
      <c r="S31" s="9">
        <v>9856047</v>
      </c>
      <c r="T31" s="9">
        <v>29801393</v>
      </c>
      <c r="U31" s="11">
        <v>37419</v>
      </c>
      <c r="V31" s="11">
        <v>36415</v>
      </c>
      <c r="W31" s="11">
        <v>1004</v>
      </c>
      <c r="X31" s="11">
        <v>814</v>
      </c>
      <c r="Y31" s="11">
        <v>-611</v>
      </c>
      <c r="Z31" s="11">
        <v>-50</v>
      </c>
      <c r="AA31" s="11">
        <v>10439</v>
      </c>
      <c r="AB31" s="11">
        <v>29744</v>
      </c>
    </row>
    <row r="32" spans="1:28" ht="13.5">
      <c r="A32" s="6" t="s">
        <v>44</v>
      </c>
      <c r="B32" s="7"/>
      <c r="C32" s="13"/>
      <c r="D32" s="8"/>
      <c r="E32" s="9">
        <v>17034830</v>
      </c>
      <c r="F32" s="10">
        <v>16026615</v>
      </c>
      <c r="G32" s="19">
        <v>1008215</v>
      </c>
      <c r="H32" s="9">
        <v>804255</v>
      </c>
      <c r="I32" s="9">
        <v>299604</v>
      </c>
      <c r="J32" s="9">
        <v>181269</v>
      </c>
      <c r="K32" s="9">
        <v>10164164</v>
      </c>
      <c r="L32" s="9">
        <v>11559539</v>
      </c>
      <c r="M32" s="9">
        <v>17461020</v>
      </c>
      <c r="N32" s="10">
        <v>16977361</v>
      </c>
      <c r="O32" s="19">
        <v>483659</v>
      </c>
      <c r="P32" s="9">
        <v>307983</v>
      </c>
      <c r="Q32" s="9">
        <v>-496272</v>
      </c>
      <c r="R32" s="9">
        <v>-562510</v>
      </c>
      <c r="S32" s="9">
        <v>9928857</v>
      </c>
      <c r="T32" s="9">
        <v>11492128</v>
      </c>
      <c r="U32" s="11">
        <v>18780</v>
      </c>
      <c r="V32" s="11">
        <v>18441</v>
      </c>
      <c r="W32" s="20">
        <v>340</v>
      </c>
      <c r="X32" s="11">
        <v>111</v>
      </c>
      <c r="Y32" s="11">
        <v>-197</v>
      </c>
      <c r="Z32" s="11">
        <v>-127</v>
      </c>
      <c r="AA32" s="11">
        <v>8587</v>
      </c>
      <c r="AB32" s="11">
        <v>12026</v>
      </c>
    </row>
    <row r="33" spans="1:28" ht="13.5">
      <c r="A33" s="6" t="s">
        <v>45</v>
      </c>
      <c r="B33" s="7"/>
      <c r="C33" s="13"/>
      <c r="D33" s="8"/>
      <c r="E33" s="9">
        <v>12375199</v>
      </c>
      <c r="F33" s="10">
        <v>11915242</v>
      </c>
      <c r="G33" s="9">
        <v>459957</v>
      </c>
      <c r="H33" s="9">
        <v>444052</v>
      </c>
      <c r="I33" s="9">
        <v>-38245</v>
      </c>
      <c r="J33" s="9">
        <v>713679</v>
      </c>
      <c r="K33" s="9">
        <v>1338400</v>
      </c>
      <c r="L33" s="9">
        <v>10306516</v>
      </c>
      <c r="M33" s="9">
        <v>11538588</v>
      </c>
      <c r="N33" s="10">
        <v>11183553</v>
      </c>
      <c r="O33" s="9">
        <v>355035</v>
      </c>
      <c r="P33" s="9">
        <v>331257</v>
      </c>
      <c r="Q33" s="9">
        <v>-112795</v>
      </c>
      <c r="R33" s="9">
        <v>11166</v>
      </c>
      <c r="S33" s="9">
        <v>1590394</v>
      </c>
      <c r="T33" s="9">
        <v>10114204</v>
      </c>
      <c r="U33" s="11">
        <v>11679</v>
      </c>
      <c r="V33" s="11">
        <v>11207</v>
      </c>
      <c r="W33" s="11">
        <v>472</v>
      </c>
      <c r="X33" s="11">
        <v>414</v>
      </c>
      <c r="Y33" s="11">
        <v>82</v>
      </c>
      <c r="Z33" s="11">
        <v>86</v>
      </c>
      <c r="AA33" s="11">
        <v>1870</v>
      </c>
      <c r="AB33" s="11">
        <v>9750</v>
      </c>
    </row>
    <row r="34" spans="1:28" ht="13.5">
      <c r="A34" s="6" t="s">
        <v>46</v>
      </c>
      <c r="B34" s="7"/>
      <c r="C34" s="13"/>
      <c r="D34" s="8"/>
      <c r="E34" s="9">
        <v>9829494</v>
      </c>
      <c r="F34" s="10">
        <v>9474143</v>
      </c>
      <c r="G34" s="9">
        <v>355351</v>
      </c>
      <c r="H34" s="9">
        <v>230514</v>
      </c>
      <c r="I34" s="9">
        <v>-151822</v>
      </c>
      <c r="J34" s="9">
        <v>-116045</v>
      </c>
      <c r="K34" s="9">
        <v>2542654</v>
      </c>
      <c r="L34" s="9">
        <v>6695262</v>
      </c>
      <c r="M34" s="9">
        <v>10180925</v>
      </c>
      <c r="N34" s="10">
        <v>9786087</v>
      </c>
      <c r="O34" s="9">
        <v>394838</v>
      </c>
      <c r="P34" s="9">
        <v>123124</v>
      </c>
      <c r="Q34" s="9">
        <v>-107390</v>
      </c>
      <c r="R34" s="9">
        <v>-416380</v>
      </c>
      <c r="S34" s="9">
        <v>1889098</v>
      </c>
      <c r="T34" s="9">
        <v>6453366</v>
      </c>
      <c r="U34" s="11">
        <v>9932</v>
      </c>
      <c r="V34" s="11">
        <v>9706</v>
      </c>
      <c r="W34" s="11">
        <v>226</v>
      </c>
      <c r="X34" s="11">
        <v>51</v>
      </c>
      <c r="Y34" s="11">
        <v>-72</v>
      </c>
      <c r="Z34" s="11">
        <v>-70</v>
      </c>
      <c r="AA34" s="11">
        <v>1897</v>
      </c>
      <c r="AB34" s="11">
        <v>6630</v>
      </c>
    </row>
    <row r="35" spans="1:28" ht="13.5">
      <c r="A35" s="6" t="s">
        <v>47</v>
      </c>
      <c r="B35" s="7"/>
      <c r="C35" s="13"/>
      <c r="D35" s="8"/>
      <c r="E35" s="9">
        <v>13440846</v>
      </c>
      <c r="F35" s="10">
        <v>12933600</v>
      </c>
      <c r="G35" s="9">
        <v>507246</v>
      </c>
      <c r="H35" s="9">
        <v>446901</v>
      </c>
      <c r="I35" s="9">
        <v>-131700</v>
      </c>
      <c r="J35" s="9">
        <v>166353</v>
      </c>
      <c r="K35" s="9">
        <v>5005100</v>
      </c>
      <c r="L35" s="9">
        <v>12085415</v>
      </c>
      <c r="M35" s="9">
        <v>13814664</v>
      </c>
      <c r="N35" s="10">
        <v>13295236</v>
      </c>
      <c r="O35" s="9">
        <v>519428</v>
      </c>
      <c r="P35" s="9">
        <v>506494</v>
      </c>
      <c r="Q35" s="9">
        <v>59593</v>
      </c>
      <c r="R35" s="9">
        <v>63595</v>
      </c>
      <c r="S35" s="9">
        <v>5368012</v>
      </c>
      <c r="T35" s="9">
        <v>11940090</v>
      </c>
      <c r="U35" s="11">
        <v>14024</v>
      </c>
      <c r="V35" s="11">
        <v>13374</v>
      </c>
      <c r="W35" s="11">
        <v>650</v>
      </c>
      <c r="X35" s="11">
        <v>522</v>
      </c>
      <c r="Y35" s="11">
        <v>15</v>
      </c>
      <c r="Z35" s="11">
        <v>403</v>
      </c>
      <c r="AA35" s="11">
        <v>5788</v>
      </c>
      <c r="AB35" s="11">
        <v>11546</v>
      </c>
    </row>
    <row r="36" spans="1:28" ht="13.5">
      <c r="A36" s="6" t="s">
        <v>48</v>
      </c>
      <c r="B36" s="7"/>
      <c r="C36" s="13"/>
      <c r="D36" s="8"/>
      <c r="E36" s="9">
        <v>8982132</v>
      </c>
      <c r="F36" s="10">
        <v>8661685</v>
      </c>
      <c r="G36" s="9">
        <v>320447</v>
      </c>
      <c r="H36" s="9">
        <v>259298</v>
      </c>
      <c r="I36" s="9">
        <v>29988</v>
      </c>
      <c r="J36" s="9">
        <v>-265087</v>
      </c>
      <c r="K36" s="9">
        <v>2714270</v>
      </c>
      <c r="L36" s="9">
        <v>6537415</v>
      </c>
      <c r="M36" s="9">
        <v>8841499</v>
      </c>
      <c r="N36" s="10">
        <v>8501835</v>
      </c>
      <c r="O36" s="9">
        <v>339664</v>
      </c>
      <c r="P36" s="9">
        <v>339664</v>
      </c>
      <c r="Q36" s="9">
        <v>80366</v>
      </c>
      <c r="R36" s="9">
        <v>103671</v>
      </c>
      <c r="S36" s="9">
        <v>2738017</v>
      </c>
      <c r="T36" s="9">
        <v>6681394</v>
      </c>
      <c r="U36" s="11">
        <v>8534</v>
      </c>
      <c r="V36" s="11">
        <v>8129</v>
      </c>
      <c r="W36" s="11">
        <v>405</v>
      </c>
      <c r="X36" s="11">
        <v>371</v>
      </c>
      <c r="Y36" s="11">
        <v>31</v>
      </c>
      <c r="Z36" s="11">
        <v>243</v>
      </c>
      <c r="AA36" s="11">
        <v>2951</v>
      </c>
      <c r="AB36" s="11">
        <v>6970</v>
      </c>
    </row>
    <row r="37" spans="1:28" ht="13.5">
      <c r="A37" s="6" t="s">
        <v>49</v>
      </c>
      <c r="B37" s="7"/>
      <c r="C37" s="13"/>
      <c r="D37" s="8"/>
      <c r="E37" s="9">
        <v>11528305</v>
      </c>
      <c r="F37" s="10">
        <v>10888731</v>
      </c>
      <c r="G37" s="9">
        <v>639574</v>
      </c>
      <c r="H37" s="9">
        <v>337237</v>
      </c>
      <c r="I37" s="9">
        <v>49827</v>
      </c>
      <c r="J37" s="9">
        <v>-156354</v>
      </c>
      <c r="K37" s="9">
        <v>3176970</v>
      </c>
      <c r="L37" s="9">
        <v>11571328</v>
      </c>
      <c r="M37" s="9">
        <v>13263469</v>
      </c>
      <c r="N37" s="10">
        <v>12630514</v>
      </c>
      <c r="O37" s="9">
        <v>632955</v>
      </c>
      <c r="P37" s="9">
        <v>348228</v>
      </c>
      <c r="Q37" s="9">
        <v>10991</v>
      </c>
      <c r="R37" s="9">
        <v>12320</v>
      </c>
      <c r="S37" s="9">
        <v>3435728</v>
      </c>
      <c r="T37" s="9">
        <v>12740295</v>
      </c>
      <c r="U37" s="11">
        <v>15227</v>
      </c>
      <c r="V37" s="11">
        <v>14751</v>
      </c>
      <c r="W37" s="11">
        <v>476</v>
      </c>
      <c r="X37" s="11">
        <v>384</v>
      </c>
      <c r="Y37" s="11">
        <v>35</v>
      </c>
      <c r="Z37" s="11">
        <v>-152</v>
      </c>
      <c r="AA37" s="11">
        <v>3188</v>
      </c>
      <c r="AB37" s="11">
        <v>13997</v>
      </c>
    </row>
    <row r="38" spans="1:28" ht="13.5">
      <c r="A38" s="6" t="s">
        <v>50</v>
      </c>
      <c r="B38" s="7"/>
      <c r="C38" s="13"/>
      <c r="D38" s="8"/>
      <c r="E38" s="9">
        <v>5242598</v>
      </c>
      <c r="F38" s="10">
        <v>4700372</v>
      </c>
      <c r="G38" s="9">
        <v>542226</v>
      </c>
      <c r="H38" s="9">
        <v>468190</v>
      </c>
      <c r="I38" s="9">
        <v>251413</v>
      </c>
      <c r="J38" s="9">
        <v>-5851</v>
      </c>
      <c r="K38" s="9">
        <v>1362212</v>
      </c>
      <c r="L38" s="9">
        <v>4766076</v>
      </c>
      <c r="M38" s="9">
        <v>5178754</v>
      </c>
      <c r="N38" s="10">
        <v>4649638</v>
      </c>
      <c r="O38" s="9">
        <v>529116</v>
      </c>
      <c r="P38" s="9">
        <v>513975</v>
      </c>
      <c r="Q38" s="9">
        <v>45785</v>
      </c>
      <c r="R38" s="9">
        <v>47128</v>
      </c>
      <c r="S38" s="9">
        <v>1362947</v>
      </c>
      <c r="T38" s="9">
        <v>4592693</v>
      </c>
      <c r="U38" s="11">
        <v>5172</v>
      </c>
      <c r="V38" s="11">
        <v>4807</v>
      </c>
      <c r="W38" s="11">
        <v>365</v>
      </c>
      <c r="X38" s="11">
        <v>309</v>
      </c>
      <c r="Y38" s="11">
        <v>-205</v>
      </c>
      <c r="Z38" s="11">
        <v>-354</v>
      </c>
      <c r="AA38" s="11">
        <v>1263</v>
      </c>
      <c r="AB38" s="11">
        <v>4407</v>
      </c>
    </row>
    <row r="39" spans="1:28" ht="13.5">
      <c r="A39" s="6" t="s">
        <v>51</v>
      </c>
      <c r="B39" s="7"/>
      <c r="C39" s="13"/>
      <c r="D39" s="28"/>
      <c r="E39" s="9">
        <v>14028485</v>
      </c>
      <c r="F39" s="10">
        <v>13406967</v>
      </c>
      <c r="G39" s="9">
        <v>621518</v>
      </c>
      <c r="H39" s="9">
        <v>531070</v>
      </c>
      <c r="I39" s="9">
        <v>-401969</v>
      </c>
      <c r="J39" s="9">
        <v>-214039</v>
      </c>
      <c r="K39" s="9">
        <v>3282579</v>
      </c>
      <c r="L39" s="9">
        <v>10488917</v>
      </c>
      <c r="M39" s="9">
        <v>14813499</v>
      </c>
      <c r="N39" s="10">
        <v>14331263</v>
      </c>
      <c r="O39" s="9">
        <v>482236</v>
      </c>
      <c r="P39" s="9">
        <v>474441</v>
      </c>
      <c r="Q39" s="9">
        <v>-56629</v>
      </c>
      <c r="R39" s="9">
        <v>-48838</v>
      </c>
      <c r="S39" s="9">
        <v>3624869</v>
      </c>
      <c r="T39" s="9">
        <v>10622126</v>
      </c>
      <c r="U39" s="11">
        <v>14600</v>
      </c>
      <c r="V39" s="11">
        <v>14220</v>
      </c>
      <c r="W39" s="11">
        <v>380</v>
      </c>
      <c r="X39" s="11">
        <v>357</v>
      </c>
      <c r="Y39" s="11">
        <v>-117</v>
      </c>
      <c r="Z39" s="11">
        <v>-119</v>
      </c>
      <c r="AA39" s="11">
        <v>3677</v>
      </c>
      <c r="AB39" s="11">
        <v>10246</v>
      </c>
    </row>
    <row r="40" spans="1:28" ht="13.5">
      <c r="A40" s="6" t="s">
        <v>52</v>
      </c>
      <c r="B40" s="7"/>
      <c r="C40" s="13"/>
      <c r="D40" s="8"/>
      <c r="E40" s="9">
        <v>8719634</v>
      </c>
      <c r="F40" s="10">
        <v>8441538</v>
      </c>
      <c r="G40" s="9">
        <v>278096</v>
      </c>
      <c r="H40" s="9">
        <v>180608</v>
      </c>
      <c r="I40" s="9">
        <v>-74942</v>
      </c>
      <c r="J40" s="9">
        <v>-627339</v>
      </c>
      <c r="K40" s="9">
        <v>4173193</v>
      </c>
      <c r="L40" s="9">
        <v>8772078</v>
      </c>
      <c r="M40" s="9">
        <v>11370665</v>
      </c>
      <c r="N40" s="10">
        <v>11041264</v>
      </c>
      <c r="O40" s="9">
        <v>329401</v>
      </c>
      <c r="P40" s="9">
        <v>192056</v>
      </c>
      <c r="Q40" s="9">
        <v>11448</v>
      </c>
      <c r="R40" s="9">
        <v>-566994</v>
      </c>
      <c r="S40" s="9">
        <v>3859936</v>
      </c>
      <c r="T40" s="9">
        <v>12314145</v>
      </c>
      <c r="U40" s="11">
        <v>8568</v>
      </c>
      <c r="V40" s="11">
        <v>8284</v>
      </c>
      <c r="W40" s="11">
        <v>284</v>
      </c>
      <c r="X40" s="11">
        <v>201</v>
      </c>
      <c r="Y40" s="11">
        <v>9</v>
      </c>
      <c r="Z40" s="11">
        <v>-264</v>
      </c>
      <c r="AA40" s="11">
        <v>3878</v>
      </c>
      <c r="AB40" s="11">
        <v>13142</v>
      </c>
    </row>
    <row r="41" spans="1:28" ht="13.5">
      <c r="A41" s="6" t="s">
        <v>53</v>
      </c>
      <c r="B41" s="7"/>
      <c r="C41" s="29"/>
      <c r="D41" s="8"/>
      <c r="E41" s="9">
        <v>9757507</v>
      </c>
      <c r="F41" s="10">
        <v>9400982</v>
      </c>
      <c r="G41" s="9">
        <v>356525</v>
      </c>
      <c r="H41" s="9">
        <v>282956</v>
      </c>
      <c r="I41" s="9">
        <v>-72532</v>
      </c>
      <c r="J41" s="9">
        <v>-268027</v>
      </c>
      <c r="K41" s="9">
        <v>4344557</v>
      </c>
      <c r="L41" s="9">
        <v>6612067</v>
      </c>
      <c r="M41" s="9">
        <v>10466375</v>
      </c>
      <c r="N41" s="10">
        <v>10042962</v>
      </c>
      <c r="O41" s="9">
        <v>423413</v>
      </c>
      <c r="P41" s="9">
        <v>386337</v>
      </c>
      <c r="Q41" s="9">
        <v>103381</v>
      </c>
      <c r="R41" s="9">
        <v>-94443</v>
      </c>
      <c r="S41" s="9">
        <v>4313391</v>
      </c>
      <c r="T41" s="9">
        <v>7337071</v>
      </c>
      <c r="U41" s="11">
        <v>9668</v>
      </c>
      <c r="V41" s="11">
        <v>9243</v>
      </c>
      <c r="W41" s="11">
        <v>425</v>
      </c>
      <c r="X41" s="11">
        <v>390</v>
      </c>
      <c r="Y41" s="11">
        <v>4</v>
      </c>
      <c r="Z41" s="11">
        <v>-392</v>
      </c>
      <c r="AA41" s="11">
        <v>4207</v>
      </c>
      <c r="AB41" s="11">
        <v>7419</v>
      </c>
    </row>
    <row r="42" spans="1:28" ht="13.5">
      <c r="A42" s="6" t="s">
        <v>54</v>
      </c>
      <c r="B42" s="7"/>
      <c r="C42" s="13"/>
      <c r="D42" s="8"/>
      <c r="E42" s="9">
        <v>10611244</v>
      </c>
      <c r="F42" s="10">
        <v>10276563</v>
      </c>
      <c r="G42" s="9">
        <v>334681</v>
      </c>
      <c r="H42" s="9">
        <v>280434</v>
      </c>
      <c r="I42" s="9">
        <v>-146598</v>
      </c>
      <c r="J42" s="9">
        <v>-413350</v>
      </c>
      <c r="K42" s="9">
        <v>4863299</v>
      </c>
      <c r="L42" s="9">
        <v>7873473</v>
      </c>
      <c r="M42" s="9">
        <v>10568090</v>
      </c>
      <c r="N42" s="10">
        <v>10220485</v>
      </c>
      <c r="O42" s="9">
        <v>347605</v>
      </c>
      <c r="P42" s="9">
        <v>343702</v>
      </c>
      <c r="Q42" s="9">
        <v>63268</v>
      </c>
      <c r="R42" s="9">
        <v>-128712</v>
      </c>
      <c r="S42" s="9">
        <v>4439137</v>
      </c>
      <c r="T42" s="9">
        <v>8052064</v>
      </c>
      <c r="U42" s="11">
        <v>10663</v>
      </c>
      <c r="V42" s="11">
        <v>10244</v>
      </c>
      <c r="W42" s="11">
        <v>419</v>
      </c>
      <c r="X42" s="11">
        <v>282</v>
      </c>
      <c r="Y42" s="11">
        <v>-62</v>
      </c>
      <c r="Z42" s="11">
        <v>-265</v>
      </c>
      <c r="AA42" s="11">
        <v>4127</v>
      </c>
      <c r="AB42" s="11">
        <v>8304</v>
      </c>
    </row>
    <row r="43" spans="1:28" ht="13.5">
      <c r="A43" s="6" t="s">
        <v>55</v>
      </c>
      <c r="B43" s="7"/>
      <c r="C43" s="13"/>
      <c r="D43" s="8"/>
      <c r="E43" s="9">
        <v>9450051</v>
      </c>
      <c r="F43" s="10">
        <v>9181759</v>
      </c>
      <c r="G43" s="9">
        <v>268292</v>
      </c>
      <c r="H43" s="9">
        <v>151543</v>
      </c>
      <c r="I43" s="9">
        <v>-43090</v>
      </c>
      <c r="J43" s="9">
        <v>-146886</v>
      </c>
      <c r="K43" s="9">
        <v>4705876</v>
      </c>
      <c r="L43" s="9">
        <v>6413471</v>
      </c>
      <c r="M43" s="9">
        <v>7981924</v>
      </c>
      <c r="N43" s="10">
        <v>7759052</v>
      </c>
      <c r="O43" s="9">
        <v>222872</v>
      </c>
      <c r="P43" s="9">
        <v>209257</v>
      </c>
      <c r="Q43" s="9">
        <v>57714</v>
      </c>
      <c r="R43" s="9">
        <v>-43109</v>
      </c>
      <c r="S43" s="9">
        <v>4546010</v>
      </c>
      <c r="T43" s="9">
        <v>6560243</v>
      </c>
      <c r="U43" s="11">
        <v>7552</v>
      </c>
      <c r="V43" s="11">
        <v>7391</v>
      </c>
      <c r="W43" s="11">
        <v>161</v>
      </c>
      <c r="X43" s="11">
        <v>155</v>
      </c>
      <c r="Y43" s="11">
        <v>-54</v>
      </c>
      <c r="Z43" s="11">
        <v>-248</v>
      </c>
      <c r="AA43" s="11">
        <v>4262</v>
      </c>
      <c r="AB43" s="11">
        <v>6601</v>
      </c>
    </row>
    <row r="44" spans="1:28" ht="13.5">
      <c r="A44" s="6" t="s">
        <v>56</v>
      </c>
      <c r="B44" s="7"/>
      <c r="C44" s="13"/>
      <c r="D44" s="8"/>
      <c r="E44" s="9">
        <v>4711231</v>
      </c>
      <c r="F44" s="10">
        <v>4439893</v>
      </c>
      <c r="G44" s="9">
        <v>271338</v>
      </c>
      <c r="H44" s="9">
        <v>265140</v>
      </c>
      <c r="I44" s="9">
        <v>80071</v>
      </c>
      <c r="J44" s="9">
        <v>80199</v>
      </c>
      <c r="K44" s="9">
        <v>1227651</v>
      </c>
      <c r="L44" s="9">
        <v>4882282</v>
      </c>
      <c r="M44" s="9">
        <v>4533250</v>
      </c>
      <c r="N44" s="10">
        <v>4407825</v>
      </c>
      <c r="O44" s="9">
        <v>125425</v>
      </c>
      <c r="P44" s="9">
        <v>118244</v>
      </c>
      <c r="Q44" s="9">
        <v>-146896</v>
      </c>
      <c r="R44" s="9">
        <v>-146825</v>
      </c>
      <c r="S44" s="9">
        <v>1466485</v>
      </c>
      <c r="T44" s="9">
        <v>4945595</v>
      </c>
      <c r="U44" s="11">
        <v>4468</v>
      </c>
      <c r="V44" s="11">
        <v>4309</v>
      </c>
      <c r="W44" s="11">
        <v>159</v>
      </c>
      <c r="X44" s="11">
        <v>4</v>
      </c>
      <c r="Y44" s="11">
        <v>38</v>
      </c>
      <c r="Z44" s="11">
        <v>32</v>
      </c>
      <c r="AA44" s="11">
        <v>1486</v>
      </c>
      <c r="AB44" s="11">
        <v>4947</v>
      </c>
    </row>
    <row r="45" spans="1:28" ht="13.5">
      <c r="A45" s="6" t="s">
        <v>57</v>
      </c>
      <c r="B45" s="7"/>
      <c r="C45" s="13"/>
      <c r="D45" s="8"/>
      <c r="E45" s="9">
        <v>7016358</v>
      </c>
      <c r="F45" s="10">
        <v>6922137</v>
      </c>
      <c r="G45" s="9">
        <v>94221</v>
      </c>
      <c r="H45" s="9">
        <v>94161</v>
      </c>
      <c r="I45" s="9">
        <v>3052</v>
      </c>
      <c r="J45" s="9">
        <v>4393</v>
      </c>
      <c r="K45" s="9">
        <v>7008621</v>
      </c>
      <c r="L45" s="9">
        <v>8095004</v>
      </c>
      <c r="M45" s="9">
        <v>7247687</v>
      </c>
      <c r="N45" s="10">
        <v>7147795</v>
      </c>
      <c r="O45" s="9">
        <v>99892</v>
      </c>
      <c r="P45" s="9">
        <v>96214</v>
      </c>
      <c r="Q45" s="9">
        <v>2053</v>
      </c>
      <c r="R45" s="9">
        <v>-213136</v>
      </c>
      <c r="S45" s="9">
        <v>6951650</v>
      </c>
      <c r="T45" s="9">
        <v>7803600</v>
      </c>
      <c r="U45" s="11">
        <v>7554</v>
      </c>
      <c r="V45" s="11">
        <v>7415</v>
      </c>
      <c r="W45" s="11">
        <v>139</v>
      </c>
      <c r="X45" s="11">
        <v>59</v>
      </c>
      <c r="Y45" s="11">
        <v>-37</v>
      </c>
      <c r="Z45" s="11">
        <v>-186</v>
      </c>
      <c r="AA45" s="11">
        <v>6859</v>
      </c>
      <c r="AB45" s="11">
        <v>7435</v>
      </c>
    </row>
    <row r="46" spans="1:28" ht="13.5">
      <c r="A46" s="6" t="s">
        <v>58</v>
      </c>
      <c r="B46" s="7"/>
      <c r="C46" s="29"/>
      <c r="D46" s="8"/>
      <c r="E46" s="9">
        <v>5647660</v>
      </c>
      <c r="F46" s="10">
        <v>5464387</v>
      </c>
      <c r="G46" s="9">
        <v>183273</v>
      </c>
      <c r="H46" s="9">
        <v>165102</v>
      </c>
      <c r="I46" s="9">
        <v>-16893</v>
      </c>
      <c r="J46" s="9">
        <v>-14844</v>
      </c>
      <c r="K46" s="9">
        <v>2329422</v>
      </c>
      <c r="L46" s="9">
        <v>4177078</v>
      </c>
      <c r="M46" s="9">
        <v>5706205</v>
      </c>
      <c r="N46" s="10">
        <v>5485093</v>
      </c>
      <c r="O46" s="9">
        <v>221112</v>
      </c>
      <c r="P46" s="9">
        <v>186651</v>
      </c>
      <c r="Q46" s="9">
        <v>21549</v>
      </c>
      <c r="R46" s="9">
        <v>22928</v>
      </c>
      <c r="S46" s="9">
        <v>2435810</v>
      </c>
      <c r="T46" s="9">
        <v>4249070</v>
      </c>
      <c r="U46" s="11">
        <v>5798</v>
      </c>
      <c r="V46" s="11">
        <v>5587</v>
      </c>
      <c r="W46" s="11">
        <v>211</v>
      </c>
      <c r="X46" s="11">
        <v>202</v>
      </c>
      <c r="Y46" s="11">
        <v>15</v>
      </c>
      <c r="Z46" s="11">
        <v>17</v>
      </c>
      <c r="AA46" s="11">
        <v>2450</v>
      </c>
      <c r="AB46" s="11">
        <v>4437</v>
      </c>
    </row>
    <row r="47" spans="1:28" ht="13.5">
      <c r="A47" s="6" t="s">
        <v>59</v>
      </c>
      <c r="B47" s="7"/>
      <c r="C47" s="13"/>
      <c r="D47" s="8"/>
      <c r="E47" s="9">
        <v>13380396</v>
      </c>
      <c r="F47" s="10">
        <v>13139668</v>
      </c>
      <c r="G47" s="9">
        <v>240728</v>
      </c>
      <c r="H47" s="9">
        <v>237336</v>
      </c>
      <c r="I47" s="9">
        <v>-21298</v>
      </c>
      <c r="J47" s="9">
        <v>-210911</v>
      </c>
      <c r="K47" s="9">
        <v>5668198</v>
      </c>
      <c r="L47" s="9">
        <v>16677580</v>
      </c>
      <c r="M47" s="9">
        <v>12785437</v>
      </c>
      <c r="N47" s="10">
        <v>12533464</v>
      </c>
      <c r="O47" s="9">
        <v>251973</v>
      </c>
      <c r="P47" s="9">
        <v>239390</v>
      </c>
      <c r="Q47" s="9">
        <v>2054</v>
      </c>
      <c r="R47" s="9">
        <v>-8645</v>
      </c>
      <c r="S47" s="9">
        <v>5744055</v>
      </c>
      <c r="T47" s="9">
        <v>16021615</v>
      </c>
      <c r="U47" s="11">
        <v>12847</v>
      </c>
      <c r="V47" s="11">
        <v>12581</v>
      </c>
      <c r="W47" s="11">
        <v>266</v>
      </c>
      <c r="X47" s="11">
        <v>259</v>
      </c>
      <c r="Y47" s="11">
        <v>20</v>
      </c>
      <c r="Z47" s="11">
        <v>3</v>
      </c>
      <c r="AA47" s="11">
        <v>4988</v>
      </c>
      <c r="AB47" s="11">
        <v>15059</v>
      </c>
    </row>
    <row r="48" spans="1:28" ht="13.5">
      <c r="A48" s="6" t="s">
        <v>60</v>
      </c>
      <c r="B48" s="7"/>
      <c r="C48" s="13"/>
      <c r="D48" s="8"/>
      <c r="E48" s="9">
        <v>3327056</v>
      </c>
      <c r="F48" s="10">
        <v>3181628</v>
      </c>
      <c r="G48" s="9">
        <v>145428</v>
      </c>
      <c r="H48" s="9">
        <v>123948</v>
      </c>
      <c r="I48" s="9">
        <v>-36732</v>
      </c>
      <c r="J48" s="9">
        <v>-33869</v>
      </c>
      <c r="K48" s="9">
        <v>3884969</v>
      </c>
      <c r="L48" s="9">
        <v>2419713</v>
      </c>
      <c r="M48" s="9">
        <v>4632569</v>
      </c>
      <c r="N48" s="10">
        <v>4437043</v>
      </c>
      <c r="O48" s="9">
        <v>195526</v>
      </c>
      <c r="P48" s="9">
        <v>98782</v>
      </c>
      <c r="Q48" s="9">
        <v>-25168</v>
      </c>
      <c r="R48" s="9">
        <v>-322494</v>
      </c>
      <c r="S48" s="9">
        <v>3586568</v>
      </c>
      <c r="T48" s="9">
        <v>2562325</v>
      </c>
      <c r="U48" s="11">
        <v>5122</v>
      </c>
      <c r="V48" s="11">
        <v>4805</v>
      </c>
      <c r="W48" s="11">
        <v>317</v>
      </c>
      <c r="X48" s="11">
        <v>101</v>
      </c>
      <c r="Y48" s="11">
        <v>2</v>
      </c>
      <c r="Z48" s="11">
        <v>-145</v>
      </c>
      <c r="AA48" s="11">
        <v>3491</v>
      </c>
      <c r="AB48" s="11">
        <v>2912</v>
      </c>
    </row>
    <row r="49" spans="1:28" ht="13.5">
      <c r="A49" s="6" t="s">
        <v>61</v>
      </c>
      <c r="B49" s="7"/>
      <c r="C49" s="13"/>
      <c r="D49" s="8"/>
      <c r="E49" s="9">
        <v>6641848</v>
      </c>
      <c r="F49" s="10">
        <v>6096443</v>
      </c>
      <c r="G49" s="9">
        <v>545405</v>
      </c>
      <c r="H49" s="9">
        <v>445580</v>
      </c>
      <c r="I49" s="9">
        <v>62766</v>
      </c>
      <c r="J49" s="9">
        <v>66052</v>
      </c>
      <c r="K49" s="9">
        <v>3582522</v>
      </c>
      <c r="L49" s="9">
        <v>5055799</v>
      </c>
      <c r="M49" s="9">
        <v>7204149</v>
      </c>
      <c r="N49" s="10">
        <v>6687173</v>
      </c>
      <c r="O49" s="9">
        <v>516976</v>
      </c>
      <c r="P49" s="9">
        <v>425844</v>
      </c>
      <c r="Q49" s="9">
        <v>-19736</v>
      </c>
      <c r="R49" s="9">
        <v>-17509</v>
      </c>
      <c r="S49" s="9">
        <v>3898468</v>
      </c>
      <c r="T49" s="9">
        <v>4926396</v>
      </c>
      <c r="U49" s="11">
        <v>7748</v>
      </c>
      <c r="V49" s="11">
        <v>7054</v>
      </c>
      <c r="W49" s="11">
        <v>694</v>
      </c>
      <c r="X49" s="11">
        <v>432</v>
      </c>
      <c r="Y49" s="11">
        <v>6</v>
      </c>
      <c r="Z49" s="11">
        <v>8</v>
      </c>
      <c r="AA49" s="11">
        <v>4048</v>
      </c>
      <c r="AB49" s="11">
        <v>4807</v>
      </c>
    </row>
    <row r="50" spans="1:28" ht="13.5">
      <c r="A50" s="6" t="s">
        <v>62</v>
      </c>
      <c r="B50" s="7"/>
      <c r="C50" s="13"/>
      <c r="D50" s="8"/>
      <c r="E50" s="9">
        <v>5667391</v>
      </c>
      <c r="F50" s="10">
        <v>5489819</v>
      </c>
      <c r="G50" s="9">
        <v>177572</v>
      </c>
      <c r="H50" s="9">
        <v>151424</v>
      </c>
      <c r="I50" s="9">
        <v>-35096</v>
      </c>
      <c r="J50" s="9">
        <v>-63096</v>
      </c>
      <c r="K50" s="9">
        <v>3531440</v>
      </c>
      <c r="L50" s="9">
        <v>5143579</v>
      </c>
      <c r="M50" s="9">
        <v>5876054</v>
      </c>
      <c r="N50" s="10">
        <v>5705806</v>
      </c>
      <c r="O50" s="9">
        <v>170248</v>
      </c>
      <c r="P50" s="9">
        <v>163365</v>
      </c>
      <c r="Q50" s="9">
        <v>11941</v>
      </c>
      <c r="R50" s="9">
        <v>55941</v>
      </c>
      <c r="S50" s="9">
        <v>3417440</v>
      </c>
      <c r="T50" s="9">
        <v>5172081</v>
      </c>
      <c r="U50" s="11">
        <v>6794</v>
      </c>
      <c r="V50" s="11">
        <v>6551</v>
      </c>
      <c r="W50" s="11">
        <v>243</v>
      </c>
      <c r="X50" s="11">
        <v>223</v>
      </c>
      <c r="Y50" s="11">
        <v>60</v>
      </c>
      <c r="Z50" s="11">
        <v>216</v>
      </c>
      <c r="AA50" s="11">
        <v>3682</v>
      </c>
      <c r="AB50" s="11">
        <v>5050</v>
      </c>
    </row>
    <row r="51" spans="1:28" ht="13.5">
      <c r="A51" s="6" t="s">
        <v>63</v>
      </c>
      <c r="B51" s="7"/>
      <c r="C51" s="13"/>
      <c r="D51" s="8"/>
      <c r="E51" s="9">
        <v>8100356</v>
      </c>
      <c r="F51" s="10">
        <v>7662587</v>
      </c>
      <c r="G51" s="9">
        <v>437769</v>
      </c>
      <c r="H51" s="9">
        <v>373682</v>
      </c>
      <c r="I51" s="9">
        <v>-227500</v>
      </c>
      <c r="J51" s="9">
        <v>-209368</v>
      </c>
      <c r="K51" s="9">
        <v>3869842</v>
      </c>
      <c r="L51" s="9">
        <v>7222718</v>
      </c>
      <c r="M51" s="9">
        <v>8076681</v>
      </c>
      <c r="N51" s="10">
        <v>7612788</v>
      </c>
      <c r="O51" s="9">
        <v>463893</v>
      </c>
      <c r="P51" s="9">
        <v>347022</v>
      </c>
      <c r="Q51" s="9">
        <v>-26660</v>
      </c>
      <c r="R51" s="9">
        <v>-123580</v>
      </c>
      <c r="S51" s="9">
        <v>3807059</v>
      </c>
      <c r="T51" s="9">
        <v>7308369</v>
      </c>
      <c r="U51" s="11">
        <v>7605</v>
      </c>
      <c r="V51" s="11">
        <v>7177</v>
      </c>
      <c r="W51" s="11">
        <v>428</v>
      </c>
      <c r="X51" s="11">
        <v>192</v>
      </c>
      <c r="Y51" s="11">
        <v>-155</v>
      </c>
      <c r="Z51" s="11">
        <v>-241</v>
      </c>
      <c r="AA51" s="11">
        <v>3542</v>
      </c>
      <c r="AB51" s="11">
        <v>7074</v>
      </c>
    </row>
    <row r="52" spans="1:28" ht="13.5">
      <c r="A52" s="6" t="s">
        <v>64</v>
      </c>
      <c r="B52" s="7"/>
      <c r="C52" s="13"/>
      <c r="D52" s="8"/>
      <c r="E52" s="9">
        <v>5860365</v>
      </c>
      <c r="F52" s="10">
        <v>5468974</v>
      </c>
      <c r="G52" s="9">
        <v>391391</v>
      </c>
      <c r="H52" s="9">
        <v>388887</v>
      </c>
      <c r="I52" s="9">
        <v>-15470</v>
      </c>
      <c r="J52" s="9">
        <v>-13045</v>
      </c>
      <c r="K52" s="9">
        <v>4154456</v>
      </c>
      <c r="L52" s="9">
        <v>4437500</v>
      </c>
      <c r="M52" s="9">
        <v>6158574</v>
      </c>
      <c r="N52" s="10">
        <v>5808299</v>
      </c>
      <c r="O52" s="9">
        <v>350275</v>
      </c>
      <c r="P52" s="9">
        <v>307679</v>
      </c>
      <c r="Q52" s="9">
        <v>-81208</v>
      </c>
      <c r="R52" s="9">
        <v>-80074</v>
      </c>
      <c r="S52" s="9">
        <v>4182392</v>
      </c>
      <c r="T52" s="9">
        <v>4579891</v>
      </c>
      <c r="U52" s="11">
        <v>5673</v>
      </c>
      <c r="V52" s="11">
        <v>5343</v>
      </c>
      <c r="W52" s="11">
        <v>330</v>
      </c>
      <c r="X52" s="11">
        <v>322</v>
      </c>
      <c r="Y52" s="11">
        <v>15</v>
      </c>
      <c r="Z52" s="11">
        <v>178</v>
      </c>
      <c r="AA52" s="11">
        <v>4109</v>
      </c>
      <c r="AB52" s="11">
        <v>4401</v>
      </c>
    </row>
    <row r="53" spans="1:28" ht="13.5">
      <c r="A53" s="6" t="s">
        <v>65</v>
      </c>
      <c r="B53" s="7"/>
      <c r="C53" s="13"/>
      <c r="D53" s="8"/>
      <c r="E53" s="9">
        <v>6601269</v>
      </c>
      <c r="F53" s="10">
        <v>6458347</v>
      </c>
      <c r="G53" s="9">
        <v>142922</v>
      </c>
      <c r="H53" s="9">
        <v>142149</v>
      </c>
      <c r="I53" s="9">
        <v>34555</v>
      </c>
      <c r="J53" s="9">
        <v>-71473</v>
      </c>
      <c r="K53" s="9">
        <v>4729080</v>
      </c>
      <c r="L53" s="9">
        <v>6143724</v>
      </c>
      <c r="M53" s="9">
        <v>6995455</v>
      </c>
      <c r="N53" s="10">
        <v>6802836</v>
      </c>
      <c r="O53" s="9">
        <v>192619</v>
      </c>
      <c r="P53" s="9">
        <v>29718</v>
      </c>
      <c r="Q53" s="9">
        <v>-112431</v>
      </c>
      <c r="R53" s="9">
        <v>-311587</v>
      </c>
      <c r="S53" s="9">
        <v>4684784</v>
      </c>
      <c r="T53" s="9">
        <v>5918088</v>
      </c>
      <c r="U53" s="11">
        <v>7454</v>
      </c>
      <c r="V53" s="11">
        <v>7065</v>
      </c>
      <c r="W53" s="11">
        <v>389</v>
      </c>
      <c r="X53" s="11">
        <v>143</v>
      </c>
      <c r="Y53" s="11">
        <v>113</v>
      </c>
      <c r="Z53" s="11">
        <v>113</v>
      </c>
      <c r="AA53" s="11">
        <v>4447</v>
      </c>
      <c r="AB53" s="11">
        <v>6012</v>
      </c>
    </row>
    <row r="54" spans="1:28" ht="13.5">
      <c r="A54" s="6" t="s">
        <v>66</v>
      </c>
      <c r="B54" s="7"/>
      <c r="C54" s="13"/>
      <c r="D54" s="8"/>
      <c r="E54" s="9">
        <v>6283850</v>
      </c>
      <c r="F54" s="10">
        <v>5622314</v>
      </c>
      <c r="G54" s="9">
        <v>661536</v>
      </c>
      <c r="H54" s="9">
        <v>661503</v>
      </c>
      <c r="I54" s="9">
        <v>65626</v>
      </c>
      <c r="J54" s="9">
        <v>-332564</v>
      </c>
      <c r="K54" s="9">
        <v>4799710</v>
      </c>
      <c r="L54" s="9">
        <v>4776676</v>
      </c>
      <c r="M54" s="9">
        <v>5238830</v>
      </c>
      <c r="N54" s="10">
        <v>4818151</v>
      </c>
      <c r="O54" s="9">
        <v>420679</v>
      </c>
      <c r="P54" s="9">
        <v>393148</v>
      </c>
      <c r="Q54" s="9">
        <v>-268355</v>
      </c>
      <c r="R54" s="9">
        <v>-212808</v>
      </c>
      <c r="S54" s="9">
        <v>4950393</v>
      </c>
      <c r="T54" s="9">
        <v>4609551</v>
      </c>
      <c r="U54" s="11">
        <v>5809</v>
      </c>
      <c r="V54" s="11">
        <v>5384</v>
      </c>
      <c r="W54" s="11">
        <v>425</v>
      </c>
      <c r="X54" s="11">
        <v>291</v>
      </c>
      <c r="Y54" s="11">
        <v>-102</v>
      </c>
      <c r="Z54" s="11">
        <v>-31</v>
      </c>
      <c r="AA54" s="11">
        <v>5118</v>
      </c>
      <c r="AB54" s="11">
        <v>5431</v>
      </c>
    </row>
    <row r="55" spans="1:28" ht="13.5">
      <c r="A55" s="6" t="s">
        <v>67</v>
      </c>
      <c r="B55" s="7"/>
      <c r="C55" s="30"/>
      <c r="D55" s="8"/>
      <c r="E55" s="9">
        <v>10232691</v>
      </c>
      <c r="F55" s="10">
        <v>9629153</v>
      </c>
      <c r="G55" s="9">
        <v>603538</v>
      </c>
      <c r="H55" s="9">
        <v>596017</v>
      </c>
      <c r="I55" s="9">
        <v>-100587</v>
      </c>
      <c r="J55" s="9">
        <v>34087</v>
      </c>
      <c r="K55" s="9">
        <v>2943340</v>
      </c>
      <c r="L55" s="9">
        <v>12641419</v>
      </c>
      <c r="M55" s="9">
        <v>10614899</v>
      </c>
      <c r="N55" s="10">
        <v>10063926</v>
      </c>
      <c r="O55" s="9">
        <v>550973</v>
      </c>
      <c r="P55" s="9">
        <v>550796</v>
      </c>
      <c r="Q55" s="9">
        <v>-45221</v>
      </c>
      <c r="R55" s="9">
        <v>-30490</v>
      </c>
      <c r="S55" s="9">
        <v>3010856</v>
      </c>
      <c r="T55" s="9">
        <v>12724490</v>
      </c>
      <c r="U55" s="11">
        <v>10511</v>
      </c>
      <c r="V55" s="11">
        <v>10157</v>
      </c>
      <c r="W55" s="11">
        <v>354</v>
      </c>
      <c r="X55" s="11">
        <v>346</v>
      </c>
      <c r="Y55" s="11">
        <v>-204</v>
      </c>
      <c r="Z55" s="11">
        <v>-373</v>
      </c>
      <c r="AA55" s="11">
        <v>2858</v>
      </c>
      <c r="AB55" s="11">
        <v>13213</v>
      </c>
    </row>
    <row r="56" spans="1:28" ht="13.5">
      <c r="A56" s="6" t="s">
        <v>68</v>
      </c>
      <c r="B56" s="7"/>
      <c r="C56" s="30"/>
      <c r="D56" s="8"/>
      <c r="E56" s="9">
        <v>5518651</v>
      </c>
      <c r="F56" s="10">
        <v>5080148</v>
      </c>
      <c r="G56" s="9">
        <v>438503</v>
      </c>
      <c r="H56" s="9">
        <v>437418</v>
      </c>
      <c r="I56" s="9">
        <v>-70746</v>
      </c>
      <c r="J56" s="9">
        <v>-165418</v>
      </c>
      <c r="K56" s="9">
        <v>3274486</v>
      </c>
      <c r="L56" s="9">
        <v>10698577</v>
      </c>
      <c r="M56" s="9">
        <v>6688860</v>
      </c>
      <c r="N56" s="10">
        <v>6224988</v>
      </c>
      <c r="O56" s="9">
        <v>463872</v>
      </c>
      <c r="P56" s="9">
        <v>439279</v>
      </c>
      <c r="Q56" s="9">
        <v>1861</v>
      </c>
      <c r="R56" s="9">
        <v>-152571</v>
      </c>
      <c r="S56" s="9">
        <v>3347600</v>
      </c>
      <c r="T56" s="9">
        <v>11689537</v>
      </c>
      <c r="U56" s="11">
        <v>9041</v>
      </c>
      <c r="V56" s="11">
        <v>8511</v>
      </c>
      <c r="W56" s="11">
        <v>530</v>
      </c>
      <c r="X56" s="11">
        <v>529</v>
      </c>
      <c r="Y56" s="11">
        <v>90</v>
      </c>
      <c r="Z56" s="11">
        <v>-31</v>
      </c>
      <c r="AA56" s="11">
        <v>3306</v>
      </c>
      <c r="AB56" s="11">
        <v>13780</v>
      </c>
    </row>
    <row r="57" spans="1:28" ht="13.5">
      <c r="A57" s="6" t="s">
        <v>69</v>
      </c>
      <c r="B57" s="7"/>
      <c r="C57" s="30"/>
      <c r="D57" s="8"/>
      <c r="E57" s="9">
        <v>2901563</v>
      </c>
      <c r="F57" s="10">
        <v>2862486</v>
      </c>
      <c r="G57" s="9">
        <v>39077</v>
      </c>
      <c r="H57" s="9">
        <v>38739</v>
      </c>
      <c r="I57" s="9">
        <v>-464</v>
      </c>
      <c r="J57" s="9">
        <v>105914</v>
      </c>
      <c r="K57" s="9">
        <v>3975908</v>
      </c>
      <c r="L57" s="9">
        <v>2029215</v>
      </c>
      <c r="M57" s="9">
        <v>3017873</v>
      </c>
      <c r="N57" s="10">
        <v>2951411</v>
      </c>
      <c r="O57" s="9">
        <v>66462</v>
      </c>
      <c r="P57" s="9">
        <v>39195</v>
      </c>
      <c r="Q57" s="9">
        <v>456</v>
      </c>
      <c r="R57" s="9">
        <v>140502</v>
      </c>
      <c r="S57" s="9">
        <v>4084538</v>
      </c>
      <c r="T57" s="9">
        <v>2311788</v>
      </c>
      <c r="U57" s="11">
        <v>3926</v>
      </c>
      <c r="V57" s="11">
        <v>3859</v>
      </c>
      <c r="W57" s="11">
        <v>67</v>
      </c>
      <c r="X57" s="11">
        <v>38</v>
      </c>
      <c r="Y57" s="11">
        <v>-941</v>
      </c>
      <c r="Z57" s="11">
        <v>32</v>
      </c>
      <c r="AA57" s="11">
        <v>4429</v>
      </c>
      <c r="AB57" s="11">
        <v>2459</v>
      </c>
    </row>
    <row r="58" spans="1:28" ht="13.5">
      <c r="A58" s="6" t="s">
        <v>70</v>
      </c>
      <c r="B58" s="7"/>
      <c r="C58" s="13"/>
      <c r="D58" s="8"/>
      <c r="E58" s="9">
        <v>19330998</v>
      </c>
      <c r="F58" s="10">
        <v>18674976</v>
      </c>
      <c r="G58" s="9">
        <v>656022</v>
      </c>
      <c r="H58" s="9">
        <v>603479</v>
      </c>
      <c r="I58" s="9">
        <v>-411489</v>
      </c>
      <c r="J58" s="9">
        <v>498760</v>
      </c>
      <c r="K58" s="9">
        <v>17292981</v>
      </c>
      <c r="L58" s="9">
        <v>20197048</v>
      </c>
      <c r="M58" s="9">
        <v>17887218</v>
      </c>
      <c r="N58" s="10">
        <v>17263359</v>
      </c>
      <c r="O58" s="9">
        <v>623859</v>
      </c>
      <c r="P58" s="9">
        <v>615092</v>
      </c>
      <c r="Q58" s="9">
        <v>11613</v>
      </c>
      <c r="R58" s="9">
        <v>14300</v>
      </c>
      <c r="S58" s="9">
        <v>18588153</v>
      </c>
      <c r="T58" s="9">
        <v>20508781</v>
      </c>
      <c r="U58" s="11">
        <v>19137</v>
      </c>
      <c r="V58" s="11">
        <v>18620</v>
      </c>
      <c r="W58" s="11">
        <v>517</v>
      </c>
      <c r="X58" s="11">
        <v>506</v>
      </c>
      <c r="Y58" s="11">
        <v>-109</v>
      </c>
      <c r="Z58" s="11">
        <v>580</v>
      </c>
      <c r="AA58" s="11">
        <v>18309</v>
      </c>
      <c r="AB58" s="11">
        <v>20347</v>
      </c>
    </row>
    <row r="59" spans="1:28" ht="13.5">
      <c r="A59" s="6" t="s">
        <v>71</v>
      </c>
      <c r="B59" s="7"/>
      <c r="C59" s="13"/>
      <c r="D59" s="8"/>
      <c r="E59" s="9">
        <v>14453814</v>
      </c>
      <c r="F59" s="10">
        <v>13555043</v>
      </c>
      <c r="G59" s="9">
        <v>898771</v>
      </c>
      <c r="H59" s="9">
        <v>862094</v>
      </c>
      <c r="I59" s="9">
        <v>255524</v>
      </c>
      <c r="J59" s="9">
        <v>256416</v>
      </c>
      <c r="K59" s="9">
        <v>4277804</v>
      </c>
      <c r="L59" s="9">
        <v>12488271</v>
      </c>
      <c r="M59" s="9">
        <v>14278665</v>
      </c>
      <c r="N59" s="10">
        <v>13258132</v>
      </c>
      <c r="O59" s="9">
        <v>1020533</v>
      </c>
      <c r="P59" s="9">
        <v>997664</v>
      </c>
      <c r="Q59" s="9">
        <v>135570</v>
      </c>
      <c r="R59" s="9">
        <v>564669</v>
      </c>
      <c r="S59" s="9">
        <v>4995227</v>
      </c>
      <c r="T59" s="9">
        <v>11559917</v>
      </c>
      <c r="U59" s="11">
        <v>14187</v>
      </c>
      <c r="V59" s="11">
        <v>13368</v>
      </c>
      <c r="W59" s="11">
        <v>819</v>
      </c>
      <c r="X59" s="11">
        <v>741</v>
      </c>
      <c r="Y59" s="11">
        <v>-257</v>
      </c>
      <c r="Z59" s="11">
        <v>241</v>
      </c>
      <c r="AA59" s="11">
        <v>5762</v>
      </c>
      <c r="AB59" s="11">
        <v>10758</v>
      </c>
    </row>
    <row r="60" spans="1:28" ht="13.5">
      <c r="A60" s="6" t="s">
        <v>72</v>
      </c>
      <c r="B60" s="7"/>
      <c r="C60" s="23"/>
      <c r="D60" s="8"/>
      <c r="E60" s="9">
        <v>13108657</v>
      </c>
      <c r="F60" s="10">
        <v>11954691</v>
      </c>
      <c r="G60" s="9">
        <v>1153966</v>
      </c>
      <c r="H60" s="9">
        <v>859421</v>
      </c>
      <c r="I60" s="9">
        <v>-82616</v>
      </c>
      <c r="J60" s="9">
        <v>-76349</v>
      </c>
      <c r="K60" s="9">
        <v>13411795</v>
      </c>
      <c r="L60" s="9">
        <v>11115416</v>
      </c>
      <c r="M60" s="9">
        <v>13068304</v>
      </c>
      <c r="N60" s="10">
        <v>11781761</v>
      </c>
      <c r="O60" s="9">
        <v>1286543</v>
      </c>
      <c r="P60" s="9">
        <v>697764</v>
      </c>
      <c r="Q60" s="9">
        <v>-161657</v>
      </c>
      <c r="R60" s="9">
        <v>-154609</v>
      </c>
      <c r="S60" s="9">
        <v>13215104</v>
      </c>
      <c r="T60" s="9">
        <v>11222605</v>
      </c>
      <c r="U60" s="11">
        <v>12549</v>
      </c>
      <c r="V60" s="11">
        <v>11827</v>
      </c>
      <c r="W60" s="11">
        <v>722</v>
      </c>
      <c r="X60" s="11">
        <v>701</v>
      </c>
      <c r="Y60" s="11">
        <v>3174</v>
      </c>
      <c r="Z60" s="11">
        <v>7390</v>
      </c>
      <c r="AA60" s="11">
        <v>4216</v>
      </c>
      <c r="AB60" s="11">
        <v>11027</v>
      </c>
    </row>
    <row r="61" spans="1:28" ht="13.5">
      <c r="A61" s="6" t="s">
        <v>73</v>
      </c>
      <c r="B61" s="7"/>
      <c r="C61" s="13"/>
      <c r="D61" s="8"/>
      <c r="E61" s="9">
        <v>3545804</v>
      </c>
      <c r="F61" s="10">
        <v>3246093</v>
      </c>
      <c r="G61" s="9">
        <v>299711</v>
      </c>
      <c r="H61" s="9">
        <v>225086</v>
      </c>
      <c r="I61" s="9">
        <v>-28509</v>
      </c>
      <c r="J61" s="9">
        <v>-233834</v>
      </c>
      <c r="K61" s="9">
        <v>2295725</v>
      </c>
      <c r="L61" s="9">
        <v>2501498</v>
      </c>
      <c r="M61" s="9">
        <v>4626379</v>
      </c>
      <c r="N61" s="10">
        <v>4376498</v>
      </c>
      <c r="O61" s="9">
        <v>249881</v>
      </c>
      <c r="P61" s="9">
        <v>215373</v>
      </c>
      <c r="Q61" s="9">
        <v>-9713</v>
      </c>
      <c r="R61" s="9">
        <v>-162463</v>
      </c>
      <c r="S61" s="9">
        <v>2241968</v>
      </c>
      <c r="T61" s="9">
        <v>3285815</v>
      </c>
      <c r="U61" s="11">
        <v>3518</v>
      </c>
      <c r="V61" s="11">
        <v>3238</v>
      </c>
      <c r="W61" s="11">
        <v>280</v>
      </c>
      <c r="X61" s="11">
        <v>274</v>
      </c>
      <c r="Y61" s="11">
        <v>58</v>
      </c>
      <c r="Z61" s="11">
        <v>-1</v>
      </c>
      <c r="AA61" s="11">
        <v>2248</v>
      </c>
      <c r="AB61" s="11">
        <v>3363</v>
      </c>
    </row>
    <row r="62" spans="1:28" ht="13.5">
      <c r="A62" s="6" t="s">
        <v>74</v>
      </c>
      <c r="B62" s="7"/>
      <c r="C62" s="13"/>
      <c r="D62" s="8"/>
      <c r="E62" s="9">
        <v>5379214</v>
      </c>
      <c r="F62" s="10">
        <v>5124071</v>
      </c>
      <c r="G62" s="9">
        <v>255143</v>
      </c>
      <c r="H62" s="9">
        <v>246054</v>
      </c>
      <c r="I62" s="9">
        <v>-12216</v>
      </c>
      <c r="J62" s="9">
        <v>426489</v>
      </c>
      <c r="K62" s="9">
        <v>8074522</v>
      </c>
      <c r="L62" s="9">
        <v>3515193</v>
      </c>
      <c r="M62" s="9">
        <v>6249873</v>
      </c>
      <c r="N62" s="10">
        <v>6140910</v>
      </c>
      <c r="O62" s="9">
        <v>108963</v>
      </c>
      <c r="P62" s="9">
        <v>108963</v>
      </c>
      <c r="Q62" s="9">
        <v>-137091</v>
      </c>
      <c r="R62" s="9">
        <v>259030</v>
      </c>
      <c r="S62" s="9">
        <v>8707261</v>
      </c>
      <c r="T62" s="9">
        <v>3149818</v>
      </c>
      <c r="U62" s="11">
        <v>8911</v>
      </c>
      <c r="V62" s="11">
        <v>8547</v>
      </c>
      <c r="W62" s="11">
        <v>364</v>
      </c>
      <c r="X62" s="11">
        <v>286</v>
      </c>
      <c r="Y62" s="11">
        <v>177</v>
      </c>
      <c r="Z62" s="11">
        <v>446</v>
      </c>
      <c r="AA62" s="11">
        <v>9458</v>
      </c>
      <c r="AB62" s="11">
        <v>2863</v>
      </c>
    </row>
    <row r="63" spans="1:28" ht="13.5">
      <c r="A63" s="6" t="s">
        <v>75</v>
      </c>
      <c r="B63" s="7"/>
      <c r="C63" s="23"/>
      <c r="D63" s="8"/>
      <c r="E63" s="9">
        <v>13067846</v>
      </c>
      <c r="F63" s="10">
        <v>11729042</v>
      </c>
      <c r="G63" s="9">
        <v>1338804</v>
      </c>
      <c r="H63" s="9">
        <v>1252017</v>
      </c>
      <c r="I63" s="9">
        <v>-397050</v>
      </c>
      <c r="J63" s="9">
        <v>-287317</v>
      </c>
      <c r="K63" s="9">
        <v>6004034</v>
      </c>
      <c r="L63" s="9">
        <v>9994015</v>
      </c>
      <c r="M63" s="9">
        <v>12925285</v>
      </c>
      <c r="N63" s="10">
        <v>11576013</v>
      </c>
      <c r="O63" s="9">
        <v>1349272</v>
      </c>
      <c r="P63" s="9">
        <v>1248025</v>
      </c>
      <c r="Q63" s="9">
        <v>-3992</v>
      </c>
      <c r="R63" s="9">
        <v>98997</v>
      </c>
      <c r="S63" s="9">
        <v>6089185</v>
      </c>
      <c r="T63" s="9">
        <v>10409089</v>
      </c>
      <c r="U63" s="11">
        <v>11182</v>
      </c>
      <c r="V63" s="11">
        <v>10038</v>
      </c>
      <c r="W63" s="11">
        <v>1144</v>
      </c>
      <c r="X63" s="11">
        <v>978</v>
      </c>
      <c r="Y63" s="11">
        <v>-270</v>
      </c>
      <c r="Z63" s="11">
        <v>-268</v>
      </c>
      <c r="AA63" s="11">
        <v>6371</v>
      </c>
      <c r="AB63" s="11">
        <v>10131</v>
      </c>
    </row>
    <row r="64" spans="1:28" ht="13.5">
      <c r="A64" s="31"/>
      <c r="E64" s="34">
        <f aca="true" t="shared" si="0" ref="E64:K64">SUM(E4:E63)</f>
        <v>2467028960</v>
      </c>
      <c r="F64" s="35">
        <f t="shared" si="0"/>
        <v>2412735593</v>
      </c>
      <c r="G64" s="35">
        <f t="shared" si="0"/>
        <v>54293367</v>
      </c>
      <c r="H64" s="35">
        <f t="shared" si="0"/>
        <v>40447114</v>
      </c>
      <c r="I64" s="35">
        <f t="shared" si="0"/>
        <v>-7015052</v>
      </c>
      <c r="J64" s="35">
        <f t="shared" si="0"/>
        <v>-7523718</v>
      </c>
      <c r="K64" s="34">
        <f t="shared" si="0"/>
        <v>531303433</v>
      </c>
      <c r="L64" s="34">
        <f>SUM(L4:L63)</f>
        <v>3213430707</v>
      </c>
      <c r="M64" s="34">
        <f aca="true" t="shared" si="1" ref="M64:S64">SUM(M4:M63)</f>
        <v>2577307524</v>
      </c>
      <c r="N64" s="36">
        <f t="shared" si="1"/>
        <v>2523032580</v>
      </c>
      <c r="O64" s="36">
        <f>SUM(O4:O63)</f>
        <v>54274944</v>
      </c>
      <c r="P64" s="36">
        <f t="shared" si="1"/>
        <v>40512039</v>
      </c>
      <c r="Q64" s="36">
        <f t="shared" si="1"/>
        <v>64923</v>
      </c>
      <c r="R64" s="36">
        <f t="shared" si="1"/>
        <v>11461</v>
      </c>
      <c r="S64" s="34">
        <f t="shared" si="1"/>
        <v>540136238</v>
      </c>
      <c r="T64" s="34">
        <f>SUM(T4:T63)</f>
        <v>3232759395</v>
      </c>
      <c r="U64" s="34">
        <f aca="true" t="shared" si="2" ref="U64:AB64">SUM(U6:U63)</f>
        <v>1173861</v>
      </c>
      <c r="V64" s="34">
        <f t="shared" si="2"/>
        <v>1139103</v>
      </c>
      <c r="W64" s="34">
        <f t="shared" si="2"/>
        <v>34760</v>
      </c>
      <c r="X64" s="34">
        <f t="shared" si="2"/>
        <v>25465</v>
      </c>
      <c r="Y64" s="34">
        <f t="shared" si="2"/>
        <v>-1493</v>
      </c>
      <c r="Z64" s="34">
        <f t="shared" si="2"/>
        <v>-2318</v>
      </c>
      <c r="AA64" s="34">
        <f t="shared" si="2"/>
        <v>429401</v>
      </c>
      <c r="AB64" s="34">
        <f t="shared" si="2"/>
        <v>1023519</v>
      </c>
    </row>
    <row r="65" spans="1:4" ht="13.5">
      <c r="A65" s="37"/>
      <c r="B65" s="38"/>
      <c r="C65" s="39"/>
      <c r="D65" s="39"/>
    </row>
  </sheetData>
  <sheetProtection/>
  <mergeCells count="8">
    <mergeCell ref="A1:A3"/>
    <mergeCell ref="B1:B3"/>
    <mergeCell ref="C1:C3"/>
    <mergeCell ref="D1:D3"/>
    <mergeCell ref="E1:AB1"/>
    <mergeCell ref="E2:L2"/>
    <mergeCell ref="M2:T2"/>
    <mergeCell ref="U2:A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itou</dc:creator>
  <cp:keywords/>
  <dc:description/>
  <cp:lastModifiedBy>itou</cp:lastModifiedBy>
  <dcterms:created xsi:type="dcterms:W3CDTF">2019-11-22T02:54:44Z</dcterms:created>
  <dcterms:modified xsi:type="dcterms:W3CDTF">2019-11-22T02:55:02Z</dcterms:modified>
  <cp:category/>
  <cp:version/>
  <cp:contentType/>
  <cp:contentStatus/>
</cp:coreProperties>
</file>