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8_{13C945DA-5F45-42D3-A27E-5DE7EFE0765D}" xr6:coauthVersionLast="47" xr6:coauthVersionMax="47" xr10:uidLastSave="{00000000-0000-0000-0000-000000000000}"/>
  <bookViews>
    <workbookView xWindow="-120" yWindow="-120" windowWidth="29040" windowHeight="15840" xr2:uid="{E84B5A79-30EC-44DB-89BE-F9D3507EB588}"/>
  </bookViews>
  <sheets>
    <sheet name="木・花・鳥" sheetId="1" r:id="rId1"/>
  </sheets>
  <externalReferences>
    <externalReference r:id="rId2"/>
  </externalReferences>
  <definedNames>
    <definedName name="_xlnm.Print_Area" localSheetId="0">木・花・鳥!$A$1:$AW$94</definedName>
    <definedName name="_xlnm.Print_Titles" localSheetId="0">木・花・鳥!$3:$4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K94" i="1" l="1"/>
  <c r="V94" i="1"/>
  <c r="G94" i="1"/>
  <c r="V93" i="1"/>
  <c r="V92" i="1"/>
  <c r="G92" i="1"/>
  <c r="V91" i="1"/>
  <c r="G91" i="1"/>
  <c r="AK90" i="1"/>
  <c r="V90" i="1"/>
  <c r="G90" i="1"/>
  <c r="V89" i="1"/>
  <c r="G89" i="1"/>
  <c r="AK88" i="1"/>
  <c r="V88" i="1"/>
  <c r="G88" i="1"/>
  <c r="AK87" i="1"/>
  <c r="V87" i="1"/>
  <c r="G87" i="1"/>
  <c r="V86" i="1"/>
  <c r="AK85" i="1"/>
  <c r="V85" i="1"/>
  <c r="G85" i="1"/>
  <c r="V84" i="1"/>
  <c r="G84" i="1"/>
  <c r="V83" i="1"/>
  <c r="V82" i="1"/>
  <c r="G82" i="1"/>
  <c r="V81" i="1"/>
  <c r="G81" i="1"/>
  <c r="AK80" i="1"/>
  <c r="V80" i="1"/>
  <c r="G80" i="1"/>
  <c r="V79" i="1"/>
  <c r="G79" i="1"/>
  <c r="V78" i="1"/>
  <c r="V77" i="1"/>
  <c r="G77" i="1"/>
  <c r="AK76" i="1"/>
  <c r="V76" i="1"/>
  <c r="G76" i="1"/>
  <c r="AK74" i="1"/>
  <c r="V74" i="1"/>
  <c r="G74" i="1"/>
  <c r="V73" i="1"/>
  <c r="V72" i="1"/>
  <c r="G72" i="1"/>
  <c r="V71" i="1"/>
  <c r="V70" i="1"/>
  <c r="V69" i="1"/>
  <c r="V68" i="1"/>
  <c r="V67" i="1"/>
  <c r="G67" i="1"/>
  <c r="V66" i="1"/>
  <c r="G66" i="1"/>
  <c r="V65" i="1"/>
  <c r="G65" i="1"/>
  <c r="AK64" i="1"/>
  <c r="V64" i="1"/>
  <c r="G64" i="1"/>
  <c r="V63" i="1"/>
  <c r="G63" i="1"/>
  <c r="V62" i="1"/>
  <c r="G62" i="1"/>
  <c r="V61" i="1"/>
  <c r="G61" i="1"/>
  <c r="V60" i="1"/>
  <c r="G60" i="1"/>
  <c r="V59" i="1"/>
  <c r="G59" i="1"/>
  <c r="G58" i="1"/>
  <c r="AK57" i="1"/>
  <c r="V57" i="1"/>
  <c r="G57" i="1"/>
  <c r="AK56" i="1"/>
  <c r="V56" i="1"/>
  <c r="G56" i="1"/>
  <c r="V55" i="1"/>
  <c r="AK54" i="1"/>
  <c r="V54" i="1"/>
  <c r="G54" i="1"/>
  <c r="V53" i="1"/>
  <c r="G53" i="1"/>
  <c r="AK52" i="1"/>
  <c r="V52" i="1"/>
  <c r="G52" i="1"/>
  <c r="V51" i="1"/>
  <c r="G51" i="1"/>
  <c r="V50" i="1"/>
  <c r="G50" i="1"/>
  <c r="V49" i="1"/>
  <c r="G49" i="1"/>
  <c r="V48" i="1"/>
  <c r="G48" i="1"/>
  <c r="V47" i="1"/>
  <c r="G47" i="1"/>
  <c r="V46" i="1"/>
  <c r="G46" i="1"/>
  <c r="V45" i="1"/>
  <c r="G45" i="1"/>
  <c r="AK44" i="1"/>
  <c r="V44" i="1"/>
  <c r="G44" i="1"/>
  <c r="V43" i="1"/>
  <c r="V42" i="1"/>
  <c r="G42" i="1"/>
  <c r="V41" i="1"/>
  <c r="G41" i="1"/>
  <c r="V40" i="1"/>
  <c r="G40" i="1"/>
  <c r="G39" i="1"/>
  <c r="AK38" i="1"/>
  <c r="V38" i="1"/>
  <c r="G38" i="1"/>
  <c r="V37" i="1"/>
  <c r="G37" i="1"/>
  <c r="V36" i="1"/>
  <c r="G36" i="1"/>
  <c r="V35" i="1"/>
  <c r="G35" i="1"/>
  <c r="AK34" i="1"/>
  <c r="V34" i="1"/>
  <c r="G34" i="1"/>
  <c r="V33" i="1"/>
  <c r="G33" i="1"/>
  <c r="V32" i="1"/>
  <c r="G32" i="1"/>
  <c r="V31" i="1"/>
  <c r="G31" i="1"/>
  <c r="V30" i="1"/>
  <c r="G30" i="1"/>
  <c r="V29" i="1"/>
  <c r="G29" i="1"/>
  <c r="V28" i="1"/>
  <c r="G28" i="1"/>
  <c r="V27" i="1"/>
  <c r="V26" i="1"/>
  <c r="G26" i="1"/>
  <c r="V25" i="1"/>
  <c r="G25" i="1"/>
  <c r="V24" i="1"/>
  <c r="V23" i="1"/>
  <c r="G23" i="1"/>
  <c r="G22" i="1"/>
  <c r="V21" i="1"/>
  <c r="G21" i="1"/>
  <c r="V20" i="1"/>
  <c r="G20" i="1"/>
  <c r="V19" i="1"/>
  <c r="G19" i="1"/>
  <c r="V18" i="1"/>
  <c r="V17" i="1"/>
  <c r="V16" i="1"/>
  <c r="G16" i="1"/>
  <c r="V15" i="1"/>
  <c r="G15" i="1"/>
  <c r="G14" i="1"/>
  <c r="G13" i="1"/>
  <c r="G12" i="1"/>
  <c r="V11" i="1"/>
  <c r="G11" i="1"/>
  <c r="V10" i="1"/>
  <c r="G10" i="1"/>
  <c r="V9" i="1"/>
  <c r="G9" i="1"/>
  <c r="AK8" i="1"/>
  <c r="V8" i="1"/>
  <c r="G8" i="1"/>
  <c r="AK7" i="1"/>
  <c r="V7" i="1"/>
  <c r="G7" i="1"/>
  <c r="V6" i="1"/>
  <c r="V5" i="1"/>
  <c r="G5" i="1"/>
</calcChain>
</file>

<file path=xl/sharedStrings.xml><?xml version="1.0" encoding="utf-8"?>
<sst xmlns="http://schemas.openxmlformats.org/spreadsheetml/2006/main" count="65" uniqueCount="65">
  <si>
    <t>３　県内市町村の「木・花・鳥」</t>
    <rPh sb="2" eb="4">
      <t>ケンナイ</t>
    </rPh>
    <rPh sb="4" eb="7">
      <t>シチョウソン</t>
    </rPh>
    <rPh sb="9" eb="10">
      <t>キ</t>
    </rPh>
    <rPh sb="11" eb="12">
      <t>ハナ</t>
    </rPh>
    <rPh sb="13" eb="14">
      <t>トリ</t>
    </rPh>
    <phoneticPr fontId="3"/>
  </si>
  <si>
    <t>市町村</t>
    <rPh sb="0" eb="3">
      <t>シチョウソン</t>
    </rPh>
    <phoneticPr fontId="3"/>
  </si>
  <si>
    <t>木</t>
    <rPh sb="0" eb="1">
      <t>キ</t>
    </rPh>
    <phoneticPr fontId="3"/>
  </si>
  <si>
    <t>花</t>
    <rPh sb="0" eb="1">
      <t>ハナ</t>
    </rPh>
    <phoneticPr fontId="3"/>
  </si>
  <si>
    <t>鳥</t>
    <rPh sb="0" eb="1">
      <t>トリ</t>
    </rPh>
    <phoneticPr fontId="3"/>
  </si>
  <si>
    <t>北九州市</t>
  </si>
  <si>
    <t>福岡市</t>
  </si>
  <si>
    <t>大牟田市</t>
  </si>
  <si>
    <t>久留米市</t>
  </si>
  <si>
    <t>直方市</t>
  </si>
  <si>
    <t>飯塚市</t>
  </si>
  <si>
    <t>田川市</t>
  </si>
  <si>
    <t>柳川市</t>
  </si>
  <si>
    <t>八女市</t>
  </si>
  <si>
    <t>筑後市</t>
  </si>
  <si>
    <t>大川市</t>
  </si>
  <si>
    <t>行橋市</t>
  </si>
  <si>
    <t>豊前市</t>
  </si>
  <si>
    <t>中間市</t>
  </si>
  <si>
    <t>小郡市</t>
  </si>
  <si>
    <t>筑紫野市</t>
  </si>
  <si>
    <t>春日市</t>
  </si>
  <si>
    <t>大野城市</t>
  </si>
  <si>
    <t>宗像市</t>
  </si>
  <si>
    <t>太宰府市</t>
  </si>
  <si>
    <t>古賀市</t>
  </si>
  <si>
    <t>福津市</t>
  </si>
  <si>
    <t>うきは市</t>
  </si>
  <si>
    <t>宮若市</t>
  </si>
  <si>
    <t>嘉麻市</t>
  </si>
  <si>
    <t>朝倉市</t>
  </si>
  <si>
    <t>みやま市</t>
  </si>
  <si>
    <t>糸島市</t>
  </si>
  <si>
    <t>那珂川市</t>
  </si>
  <si>
    <t>宇美町</t>
  </si>
  <si>
    <t>篠栗町</t>
  </si>
  <si>
    <t>志免町</t>
  </si>
  <si>
    <t>須恵町</t>
  </si>
  <si>
    <t>新宮町</t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</si>
  <si>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</si>
  <si>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</si>
  <si>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</si>
  <si>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</si>
  <si>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</si>
  <si>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</si>
  <si>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</si>
  <si>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</si>
  <si>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</si>
  <si>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</si>
  <si>
    <t>東峰村</t>
  </si>
  <si>
    <t>大刀洗町</t>
  </si>
  <si>
    <t>大木町</t>
  </si>
  <si>
    <t>広川町</t>
  </si>
  <si>
    <t>香春町</t>
  </si>
  <si>
    <t>添田町</t>
  </si>
  <si>
    <t>糸田町</t>
  </si>
  <si>
    <t>川崎町</t>
  </si>
  <si>
    <t>大任町</t>
  </si>
  <si>
    <t>赤村</t>
  </si>
  <si>
    <t>福智町</t>
  </si>
  <si>
    <t>苅田町</t>
  </si>
  <si>
    <t>みやこ町</t>
  </si>
  <si>
    <t>吉富町</t>
  </si>
  <si>
    <t>上毛町</t>
  </si>
  <si>
    <t>築上町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</si>
</sst>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[$-411]&quot;（&quot;gggee&quot;年&quot;m&quot;月&quot;d&quot;日現在）&quot;"/>
  </numFmts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20"/>
      <name val="ＭＳ Ｐ明朝"/>
      <family val="1"/>
      <charset val="128"/>
    </font>
    <font>
      <b/>
      <sz val="16"/>
      <name val="ＭＳ Ｐゴシック"/>
      <family val="3"/>
      <charset val="128"/>
    </font>
    <font>
      <sz val="8"/>
      <name val="ＭＳ Ｐ明朝"/>
      <family val="1"/>
      <charset val="128"/>
    </font>
    <font>
      <sz val="11"/>
      <name val="ＭＳ 明朝"/>
      <family val="1"/>
      <charset val="128"/>
    </font>
    <font>
      <b/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176" fontId="6" fillId="0" borderId="0" xfId="0" applyNumberFormat="1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176" fontId="9" fillId="0" borderId="0" xfId="0" applyNumberFormat="1" applyFont="1">
      <alignment vertical="center"/>
    </xf>
    <xf numFmtId="0" fontId="9" fillId="0" borderId="0" xfId="0" applyFont="1">
      <alignment vertical="center"/>
    </xf>
    <xf numFmtId="177" fontId="4" fillId="0" borderId="0" xfId="0" applyNumberFormat="1" applyFont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8" fillId="0" borderId="7" xfId="0" applyFont="1" applyBorder="1">
      <alignment vertical="center"/>
    </xf>
    <xf numFmtId="0" fontId="8" fillId="0" borderId="8" xfId="0" applyFont="1" applyBorder="1">
      <alignment vertical="center"/>
    </xf>
    <xf numFmtId="49" fontId="4" fillId="0" borderId="6" xfId="0" applyNumberFormat="1" applyFont="1" applyBorder="1">
      <alignment vertical="center"/>
    </xf>
    <xf numFmtId="0" fontId="4" fillId="0" borderId="7" xfId="0" applyFont="1" applyBorder="1">
      <alignment vertical="center"/>
    </xf>
    <xf numFmtId="49" fontId="4" fillId="0" borderId="9" xfId="0" applyNumberFormat="1" applyFont="1" applyBorder="1">
      <alignment vertical="center"/>
    </xf>
    <xf numFmtId="0" fontId="4" fillId="0" borderId="10" xfId="0" applyFont="1" applyBorder="1">
      <alignment vertical="center"/>
    </xf>
    <xf numFmtId="0" fontId="4" fillId="0" borderId="8" xfId="0" applyFont="1" applyBorder="1">
      <alignment vertical="center"/>
    </xf>
    <xf numFmtId="176" fontId="8" fillId="0" borderId="11" xfId="0" applyNumberFormat="1" applyFont="1" applyBorder="1">
      <alignment vertical="center"/>
    </xf>
    <xf numFmtId="0" fontId="8" fillId="0" borderId="12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14" xfId="0" applyFont="1" applyBorder="1">
      <alignment vertical="center"/>
    </xf>
    <xf numFmtId="49" fontId="4" fillId="0" borderId="15" xfId="0" applyNumberFormat="1" applyFont="1" applyBorder="1">
      <alignment vertical="center"/>
    </xf>
    <xf numFmtId="0" fontId="4" fillId="0" borderId="16" xfId="0" applyFont="1" applyBorder="1">
      <alignment vertical="center"/>
    </xf>
    <xf numFmtId="0" fontId="4" fillId="0" borderId="17" xfId="0" applyFont="1" applyBorder="1">
      <alignment vertical="center"/>
    </xf>
    <xf numFmtId="49" fontId="4" fillId="0" borderId="7" xfId="0" applyNumberFormat="1" applyFont="1" applyBorder="1">
      <alignment vertical="center"/>
    </xf>
    <xf numFmtId="49" fontId="4" fillId="0" borderId="13" xfId="0" applyNumberFormat="1" applyFont="1" applyBorder="1">
      <alignment vertical="center"/>
    </xf>
    <xf numFmtId="49" fontId="4" fillId="0" borderId="14" xfId="0" applyNumberFormat="1" applyFont="1" applyBorder="1">
      <alignment vertical="center"/>
    </xf>
    <xf numFmtId="176" fontId="8" fillId="0" borderId="1" xfId="0" applyNumberFormat="1" applyFont="1" applyBorder="1">
      <alignment vertical="center"/>
    </xf>
    <xf numFmtId="0" fontId="8" fillId="0" borderId="2" xfId="0" applyFont="1" applyBorder="1">
      <alignment vertical="center"/>
    </xf>
    <xf numFmtId="0" fontId="8" fillId="0" borderId="5" xfId="0" applyFont="1" applyBorder="1">
      <alignment vertical="center"/>
    </xf>
    <xf numFmtId="49" fontId="4" fillId="0" borderId="1" xfId="0" applyNumberFormat="1" applyFont="1" applyBorder="1">
      <alignment vertical="center"/>
    </xf>
    <xf numFmtId="0" fontId="4" fillId="0" borderId="2" xfId="0" applyFont="1" applyBorder="1">
      <alignment vertical="center"/>
    </xf>
    <xf numFmtId="49" fontId="4" fillId="0" borderId="3" xfId="0" applyNumberFormat="1" applyFont="1" applyBorder="1">
      <alignment vertical="center"/>
    </xf>
    <xf numFmtId="0" fontId="4" fillId="0" borderId="4" xfId="0" applyFont="1" applyBorder="1">
      <alignment vertical="center"/>
    </xf>
    <xf numFmtId="49" fontId="4" fillId="0" borderId="2" xfId="0" applyNumberFormat="1" applyFont="1" applyBorder="1">
      <alignment vertical="center"/>
    </xf>
    <xf numFmtId="0" fontId="4" fillId="0" borderId="5" xfId="0" applyFont="1" applyBorder="1">
      <alignment vertical="center"/>
    </xf>
    <xf numFmtId="176" fontId="8" fillId="0" borderId="18" xfId="0" applyNumberFormat="1" applyFont="1" applyBorder="1">
      <alignment vertical="center"/>
    </xf>
    <xf numFmtId="49" fontId="4" fillId="0" borderId="19" xfId="0" applyNumberFormat="1" applyFont="1" applyBorder="1">
      <alignment vertical="center"/>
    </xf>
    <xf numFmtId="0" fontId="4" fillId="0" borderId="20" xfId="0" applyFont="1" applyBorder="1">
      <alignment vertical="center"/>
    </xf>
    <xf numFmtId="49" fontId="4" fillId="0" borderId="21" xfId="0" applyNumberFormat="1" applyFont="1" applyBorder="1">
      <alignment vertical="center"/>
    </xf>
    <xf numFmtId="0" fontId="4" fillId="0" borderId="22" xfId="0" applyFont="1" applyBorder="1">
      <alignment vertical="center"/>
    </xf>
    <xf numFmtId="0" fontId="4" fillId="0" borderId="23" xfId="0" applyFont="1" applyBorder="1">
      <alignment vertical="center"/>
    </xf>
    <xf numFmtId="0" fontId="4" fillId="0" borderId="21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19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3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Z:\&#33258;&#31038;\&#24066;&#30010;&#26449;&#21332;&#20250;\20260116_&#35201;&#35239;&#26356;&#26032;\&#8592;&#24066;&#30010;&#26449;&#21332;&#20250;\R7&#35201;&#35239;&#24066;&#30010;&#26449;&#20182;.xlsx" TargetMode="External"/><Relationship Id="rId1" Type="http://schemas.openxmlformats.org/officeDocument/2006/relationships/externalLinkPath" Target="/&#33258;&#31038;/&#24066;&#30010;&#26449;&#21332;&#20250;/20260116_&#35201;&#35239;&#26356;&#26032;/&#8592;&#24066;&#30010;&#26449;&#21332;&#20250;/R7&#35201;&#35239;&#24066;&#30010;&#26449;&#2018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木・花・鳥"/>
      <sheetName val="名産・特産品"/>
      <sheetName val="主な郷土出身者"/>
      <sheetName val="姉妹都市・友好都市等"/>
      <sheetName val="入力シート"/>
      <sheetName val="WORK"/>
    </sheetNames>
    <sheetDataSet>
      <sheetData sheetId="0"/>
      <sheetData sheetId="1"/>
      <sheetData sheetId="2"/>
      <sheetData sheetId="3"/>
      <sheetData sheetId="4">
        <row r="5">
          <cell r="C5" t="str">
            <v>いちいがし（市のシンボルツリー）</v>
          </cell>
          <cell r="M5" t="str">
            <v>ひまわり（市の花）</v>
          </cell>
          <cell r="N5" t="str">
            <v>つつじ（市の花）</v>
          </cell>
        </row>
        <row r="6">
          <cell r="C6" t="str">
            <v>クロガネモチ（町の木）</v>
          </cell>
          <cell r="D6" t="str">
            <v>クスノキ（広場の木）</v>
          </cell>
          <cell r="M6" t="str">
            <v>フヨウ（夏の花）</v>
          </cell>
          <cell r="N6" t="str">
            <v>サザンカ（冬の花）</v>
          </cell>
          <cell r="W6" t="str">
            <v>ユリカモメ（海の鳥）</v>
          </cell>
          <cell r="X6" t="str">
            <v>ホオジロ（野山の鳥）</v>
          </cell>
        </row>
        <row r="7">
          <cell r="C7" t="str">
            <v>くぬぎ（市の木）</v>
          </cell>
          <cell r="M7" t="str">
            <v>やぶつばき（市の花）</v>
          </cell>
        </row>
        <row r="8">
          <cell r="C8" t="str">
            <v>櫨（ふるさとの木）</v>
          </cell>
          <cell r="D8" t="str">
            <v>久留米つばき（家庭の木）</v>
          </cell>
          <cell r="E8" t="str">
            <v>くろがねもち（町の木）</v>
          </cell>
          <cell r="F8" t="str">
            <v>けやき（町の木）</v>
          </cell>
          <cell r="G8" t="str">
            <v>くすのき（学園の木）</v>
          </cell>
          <cell r="M8" t="str">
            <v>久留米つつじ</v>
          </cell>
          <cell r="N8" t="str">
            <v>コスモス</v>
          </cell>
        </row>
        <row r="9">
          <cell r="C9" t="str">
            <v>泰山木（市の木）</v>
          </cell>
          <cell r="D9" t="str">
            <v>ヤマボウシ（市の木）</v>
          </cell>
          <cell r="M9" t="str">
            <v>チューリップ（市の花：春）</v>
          </cell>
          <cell r="N9" t="str">
            <v>ユリ（市の花：夏）</v>
          </cell>
          <cell r="O9" t="str">
            <v>コスモス（市の花：秋）</v>
          </cell>
          <cell r="P9" t="str">
            <v>水仙（市の花：冬）</v>
          </cell>
        </row>
        <row r="10">
          <cell r="C10" t="str">
            <v>クスノキ</v>
          </cell>
          <cell r="D10" t="str">
            <v>メタセコイア</v>
          </cell>
          <cell r="M10" t="str">
            <v>コスモス</v>
          </cell>
          <cell r="N10" t="str">
            <v>スイセン</v>
          </cell>
        </row>
        <row r="11">
          <cell r="C11" t="str">
            <v>キンモクセイ（市の木）</v>
          </cell>
          <cell r="D11" t="str">
            <v>イチョウ（街路用）</v>
          </cell>
          <cell r="M11" t="str">
            <v>ツツジ（市の花）</v>
          </cell>
        </row>
        <row r="12">
          <cell r="C12" t="str">
            <v>柳</v>
          </cell>
          <cell r="M12" t="str">
            <v>花しょうぶ</v>
          </cell>
          <cell r="N12" t="str">
            <v>藤</v>
          </cell>
        </row>
        <row r="13">
          <cell r="C13" t="str">
            <v>チャノキ</v>
          </cell>
          <cell r="D13" t="str">
            <v>クスノキ</v>
          </cell>
          <cell r="M13" t="str">
            <v>菊</v>
          </cell>
          <cell r="N13" t="str">
            <v>藤</v>
          </cell>
          <cell r="O13" t="str">
            <v>しゃくなげ</v>
          </cell>
        </row>
        <row r="14">
          <cell r="C14" t="str">
            <v>クスノキ（市の木）</v>
          </cell>
          <cell r="M14" t="str">
            <v>サザンカ（市の花）</v>
          </cell>
        </row>
        <row r="15">
          <cell r="C15" t="str">
            <v>桐（市の木）</v>
          </cell>
          <cell r="M15" t="str">
            <v>カンナ（市の花）</v>
          </cell>
        </row>
        <row r="16">
          <cell r="C16" t="str">
            <v>モクセイ</v>
          </cell>
          <cell r="M16" t="str">
            <v>コスモス</v>
          </cell>
        </row>
        <row r="17">
          <cell r="C17" t="str">
            <v>ヤマモモ（市の木）</v>
          </cell>
          <cell r="M17" t="str">
            <v>ツクシシャクナゲ（市の花）</v>
          </cell>
        </row>
        <row r="18">
          <cell r="C18" t="str">
            <v>クロガネモチ（市の木）</v>
          </cell>
          <cell r="D18" t="str">
            <v>クス（市の木）</v>
          </cell>
          <cell r="M18" t="str">
            <v>コスモス（市の花）</v>
          </cell>
          <cell r="N18" t="str">
            <v>パンジー（市の花）</v>
          </cell>
        </row>
        <row r="19">
          <cell r="C19" t="str">
            <v>くすのき（市の木）</v>
          </cell>
          <cell r="M19" t="str">
            <v>ふじ（市の花）</v>
          </cell>
          <cell r="W19" t="str">
            <v>しらさぎ（市の鳥）</v>
          </cell>
        </row>
        <row r="20">
          <cell r="C20" t="str">
            <v>つばき</v>
          </cell>
          <cell r="M20" t="str">
            <v>サルビア</v>
          </cell>
        </row>
        <row r="21">
          <cell r="C21" t="str">
            <v>ナギ（市の木）</v>
          </cell>
          <cell r="M21" t="str">
            <v>ユリ（市の花）</v>
          </cell>
        </row>
        <row r="22">
          <cell r="C22" t="str">
            <v>クロガネモチ</v>
          </cell>
          <cell r="M22" t="str">
            <v>ききょう</v>
          </cell>
        </row>
        <row r="23">
          <cell r="C23" t="str">
            <v>クスノキ（市の木）</v>
          </cell>
          <cell r="D23" t="str">
            <v>クロマツ（市の木）</v>
          </cell>
          <cell r="M23" t="str">
            <v>カノコユリ（市の花）</v>
          </cell>
          <cell r="W23" t="str">
            <v>オオミズナギドリ（市の鳥）</v>
          </cell>
        </row>
        <row r="24">
          <cell r="C24" t="str">
            <v>くす（市の木）</v>
          </cell>
          <cell r="M24" t="str">
            <v>うめ（市の花）</v>
          </cell>
        </row>
        <row r="25">
          <cell r="C25" t="str">
            <v>クロガネモチ</v>
          </cell>
          <cell r="M25" t="str">
            <v>コスモス</v>
          </cell>
        </row>
        <row r="26">
          <cell r="C26" t="str">
            <v>松</v>
          </cell>
          <cell r="M26" t="str">
            <v>あんずの花</v>
          </cell>
          <cell r="N26" t="str">
            <v>なの花</v>
          </cell>
        </row>
        <row r="27">
          <cell r="C27" t="str">
            <v>柿の木</v>
          </cell>
          <cell r="M27" t="str">
            <v>彼岸花</v>
          </cell>
          <cell r="W27" t="str">
            <v>かわせみ</v>
          </cell>
        </row>
        <row r="28">
          <cell r="C28" t="str">
            <v>桜</v>
          </cell>
          <cell r="M28" t="str">
            <v>彼岸花</v>
          </cell>
        </row>
        <row r="29">
          <cell r="C29" t="str">
            <v>さくら（市の木）</v>
          </cell>
          <cell r="M29" t="str">
            <v>ツツジ（市の花）</v>
          </cell>
        </row>
        <row r="30">
          <cell r="C30" t="str">
            <v>クス</v>
          </cell>
          <cell r="D30" t="str">
            <v>イチョウ</v>
          </cell>
          <cell r="E30" t="str">
            <v>ツゲ</v>
          </cell>
          <cell r="M30" t="str">
            <v>サクラ</v>
          </cell>
          <cell r="N30" t="str">
            <v>ヒマワリ</v>
          </cell>
          <cell r="O30" t="str">
            <v>コスモス</v>
          </cell>
        </row>
        <row r="31">
          <cell r="C31" t="str">
            <v>楠（市の木）</v>
          </cell>
          <cell r="M31" t="str">
            <v>さくら（市の花）</v>
          </cell>
        </row>
        <row r="32">
          <cell r="C32" t="str">
            <v>カエデ</v>
          </cell>
          <cell r="M32" t="str">
            <v>ハマボウ</v>
          </cell>
        </row>
        <row r="33">
          <cell r="C33" t="str">
            <v>ヤマモモ（市の木）</v>
          </cell>
          <cell r="M33" t="str">
            <v>筑紫シャクナゲ（市の花）</v>
          </cell>
          <cell r="W33" t="str">
            <v>カワセミ（市の鳥）</v>
          </cell>
        </row>
        <row r="34">
          <cell r="C34" t="str">
            <v>クスノキ（町の木）</v>
          </cell>
          <cell r="M34" t="str">
            <v>ツクシシャクナゲ（町の花）</v>
          </cell>
        </row>
        <row r="35">
          <cell r="C35" t="str">
            <v>スギ（町の木）</v>
          </cell>
          <cell r="M35" t="str">
            <v>シュンラン（町の花）</v>
          </cell>
          <cell r="W35" t="str">
            <v>キジバト（町の鳥）</v>
          </cell>
        </row>
        <row r="36">
          <cell r="M36" t="str">
            <v>桜（町の花）</v>
          </cell>
        </row>
        <row r="37">
          <cell r="C37" t="str">
            <v>やまもも</v>
          </cell>
          <cell r="M37" t="str">
            <v>つつじ</v>
          </cell>
          <cell r="W37" t="str">
            <v>うぐいす</v>
          </cell>
        </row>
        <row r="38">
          <cell r="C38" t="str">
            <v>クスノキ</v>
          </cell>
          <cell r="D38" t="str">
            <v>松</v>
          </cell>
          <cell r="M38" t="str">
            <v>みかんの花</v>
          </cell>
          <cell r="W38" t="str">
            <v>メジロ</v>
          </cell>
        </row>
        <row r="39">
          <cell r="C39" t="str">
            <v>けやき</v>
          </cell>
          <cell r="M39" t="str">
            <v>えびね</v>
          </cell>
        </row>
        <row r="40">
          <cell r="C40" t="str">
            <v>クロガネモチ（町の木）</v>
          </cell>
          <cell r="D40" t="str">
            <v>サクラ（町の木）</v>
          </cell>
          <cell r="M40" t="str">
            <v>バラ（町の花）</v>
          </cell>
          <cell r="N40" t="str">
            <v>コスモス（町の花）</v>
          </cell>
        </row>
        <row r="41">
          <cell r="C41" t="str">
            <v>くろまつ（町の木）</v>
          </cell>
          <cell r="M41" t="str">
            <v>はまゆう（町の花）</v>
          </cell>
        </row>
        <row r="42">
          <cell r="C42" t="str">
            <v>イチョウ（町の木）</v>
          </cell>
          <cell r="M42" t="str">
            <v>コスモス（町の花）</v>
          </cell>
        </row>
        <row r="43">
          <cell r="C43" t="str">
            <v>樟（町の木）</v>
          </cell>
          <cell r="M43" t="str">
            <v>つつじ（町の花）</v>
          </cell>
          <cell r="W43" t="str">
            <v>カワセミ（町の鳥）</v>
          </cell>
        </row>
        <row r="44">
          <cell r="C44" t="str">
            <v>モクセイ（町の木）</v>
          </cell>
          <cell r="M44" t="str">
            <v>スイセン（町の花）</v>
          </cell>
        </row>
        <row r="45">
          <cell r="C45" t="str">
            <v>きんもくせい（町の木）</v>
          </cell>
          <cell r="M45" t="str">
            <v>ひまわり（町の花）</v>
          </cell>
        </row>
        <row r="46">
          <cell r="C46" t="str">
            <v>楠</v>
          </cell>
          <cell r="M46" t="str">
            <v>都忘れ</v>
          </cell>
          <cell r="N46" t="str">
            <v>百合</v>
          </cell>
          <cell r="O46" t="str">
            <v>菊</v>
          </cell>
          <cell r="P46" t="str">
            <v>水仙</v>
          </cell>
          <cell r="Q46" t="str">
            <v>金木犀</v>
          </cell>
        </row>
        <row r="47">
          <cell r="C47" t="str">
            <v>桂（町の木）</v>
          </cell>
          <cell r="M47" t="str">
            <v>金木犀（町の花木）</v>
          </cell>
          <cell r="N47" t="str">
            <v>ひまわり（町の花）</v>
          </cell>
        </row>
        <row r="48">
          <cell r="C48" t="str">
            <v>桜（町の木）</v>
          </cell>
          <cell r="M48" t="str">
            <v>藤（町の花）</v>
          </cell>
          <cell r="W48" t="str">
            <v>うぐいす（町の鳥）</v>
          </cell>
        </row>
        <row r="50">
          <cell r="C50" t="str">
            <v>モチノキ（町の木）</v>
          </cell>
          <cell r="M50" t="str">
            <v>サクラ（町の花）</v>
          </cell>
          <cell r="W50" t="str">
            <v>ひばり（町の鳥）</v>
          </cell>
        </row>
        <row r="51">
          <cell r="C51" t="str">
            <v>銀杏(町の木)</v>
          </cell>
          <cell r="M51" t="str">
            <v>すいれん(町の花)</v>
          </cell>
          <cell r="N51" t="str">
            <v>コスモス(町の花)</v>
          </cell>
        </row>
        <row r="52">
          <cell r="C52" t="str">
            <v>いちょう</v>
          </cell>
          <cell r="M52" t="str">
            <v>菊</v>
          </cell>
        </row>
        <row r="53">
          <cell r="C53" t="str">
            <v>いちょう（町の木）</v>
          </cell>
          <cell r="M53" t="str">
            <v>梅（町の花）</v>
          </cell>
          <cell r="W53" t="str">
            <v>ウグイス（町の鳥）</v>
          </cell>
        </row>
        <row r="54">
          <cell r="C54" t="str">
            <v>樫（町の木）</v>
          </cell>
          <cell r="M54" t="str">
            <v>シャクナゲ（町の花）</v>
          </cell>
        </row>
        <row r="55">
          <cell r="C55" t="str">
            <v>イチョウ</v>
          </cell>
          <cell r="M55" t="str">
            <v>菊</v>
          </cell>
          <cell r="N55" t="str">
            <v>サザンカ</v>
          </cell>
        </row>
        <row r="56">
          <cell r="C56" t="str">
            <v>いちょう（町の木）</v>
          </cell>
          <cell r="M56" t="str">
            <v>ひまわり（町の花）</v>
          </cell>
        </row>
        <row r="57">
          <cell r="C57" t="str">
            <v>松（町の木）</v>
          </cell>
          <cell r="M57" t="str">
            <v>ツバキ（町の花木）</v>
          </cell>
          <cell r="N57" t="str">
            <v>菜の花（町の花）</v>
          </cell>
          <cell r="W57" t="str">
            <v>めじろ（町の鳥）</v>
          </cell>
        </row>
        <row r="58">
          <cell r="C58" t="str">
            <v>ゆす</v>
          </cell>
          <cell r="M58" t="str">
            <v>春蘭</v>
          </cell>
          <cell r="W58" t="str">
            <v>めじろ</v>
          </cell>
        </row>
        <row r="59">
          <cell r="C59" t="str">
            <v>エドヒガン（サクラ）</v>
          </cell>
          <cell r="M59" t="str">
            <v>フジ</v>
          </cell>
          <cell r="W59" t="str">
            <v>ウグイス</v>
          </cell>
        </row>
        <row r="60">
          <cell r="C60" t="str">
            <v>楠（町の木）</v>
          </cell>
          <cell r="M60" t="str">
            <v>三色すみれ（町の花）</v>
          </cell>
        </row>
        <row r="61">
          <cell r="C61" t="str">
            <v>もみじ（町の木）</v>
          </cell>
          <cell r="M61" t="str">
            <v>さくら（町の花）</v>
          </cell>
          <cell r="W61" t="str">
            <v>うぐいす（町の鳥）</v>
          </cell>
        </row>
        <row r="62">
          <cell r="C62" t="str">
            <v>もくせい（町の木）</v>
          </cell>
          <cell r="M62" t="str">
            <v>さつき（町の花）</v>
          </cell>
        </row>
        <row r="63">
          <cell r="C63" t="str">
            <v>梅</v>
          </cell>
          <cell r="M63" t="str">
            <v>桜（春）</v>
          </cell>
          <cell r="N63" t="str">
            <v>コスモス（秋）</v>
          </cell>
        </row>
        <row r="64">
          <cell r="C64" t="str">
            <v>楠（町の木）</v>
          </cell>
          <cell r="M64" t="str">
            <v>梅（町の花）</v>
          </cell>
          <cell r="W64" t="str">
            <v>うぐいす（町の鳥）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05F12-EED1-4136-927D-3BC427F3A455}">
  <dimension ref="A1:AW94"/>
  <sheetViews>
    <sheetView showGridLines="0" tabSelected="1" view="pageBreakPreview" zoomScaleNormal="100" zoomScaleSheetLayoutView="100" workbookViewId="0">
      <selection activeCell="AX13" sqref="AX13"/>
    </sheetView>
  </sheetViews>
  <sheetFormatPr defaultRowHeight="13.5" x14ac:dyDescent="0.15"/>
  <cols>
    <col min="1" max="1" width="2.5" style="3" customWidth="1"/>
    <col min="2" max="49" width="1.875" style="7" customWidth="1"/>
    <col min="50" max="16384" width="9" style="3"/>
  </cols>
  <sheetData>
    <row r="1" spans="1:49" x14ac:dyDescent="0.15">
      <c r="A1" s="1"/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</row>
    <row r="2" spans="1:49" ht="24" x14ac:dyDescent="0.15">
      <c r="A2" s="4"/>
      <c r="B2" s="5" t="s">
        <v>0</v>
      </c>
      <c r="C2" s="6"/>
      <c r="D2" s="6"/>
      <c r="E2" s="6"/>
      <c r="F2" s="6"/>
      <c r="G2" s="6"/>
      <c r="H2"/>
    </row>
    <row r="3" spans="1:49" s="8" customFormat="1" x14ac:dyDescent="0.15">
      <c r="B3" s="9"/>
      <c r="C3" s="10"/>
      <c r="D3" s="10"/>
      <c r="E3" s="10"/>
      <c r="F3" s="10"/>
      <c r="G3" s="10"/>
      <c r="AM3" s="11"/>
      <c r="AN3" s="11"/>
      <c r="AO3" s="11"/>
      <c r="AP3" s="11"/>
      <c r="AQ3" s="11"/>
      <c r="AR3" s="11"/>
      <c r="AS3" s="11"/>
      <c r="AT3" s="11"/>
      <c r="AU3" s="11"/>
      <c r="AV3" s="11"/>
    </row>
    <row r="4" spans="1:49" ht="15" customHeight="1" x14ac:dyDescent="0.15">
      <c r="B4" s="12" t="s">
        <v>1</v>
      </c>
      <c r="C4" s="13"/>
      <c r="D4" s="13"/>
      <c r="E4" s="13"/>
      <c r="F4" s="13"/>
      <c r="G4" s="14" t="s">
        <v>2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6" t="s">
        <v>3</v>
      </c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7"/>
      <c r="AK4" s="15" t="s">
        <v>4</v>
      </c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8"/>
    </row>
    <row r="5" spans="1:49" ht="13.5" customHeight="1" x14ac:dyDescent="0.15">
      <c r="B5" s="19" t="s">
        <v>5</v>
      </c>
      <c r="C5" s="20"/>
      <c r="D5" s="20"/>
      <c r="E5" s="20"/>
      <c r="F5" s="21"/>
      <c r="G5" s="22" t="str">
        <f>[1]入力シート!C5</f>
        <v>いちいがし（市のシンボルツリー）</v>
      </c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4" t="str">
        <f>[1]入力シート!M5</f>
        <v>ひまわり（市の花）</v>
      </c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5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6"/>
    </row>
    <row r="6" spans="1:49" ht="13.5" customHeight="1" x14ac:dyDescent="0.15">
      <c r="B6" s="27"/>
      <c r="C6" s="28"/>
      <c r="D6" s="28"/>
      <c r="E6" s="28"/>
      <c r="F6" s="28"/>
      <c r="G6" s="29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1" t="str">
        <f>[1]入力シート!N5</f>
        <v>つつじ（市の花）</v>
      </c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2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3"/>
    </row>
    <row r="7" spans="1:49" ht="13.5" customHeight="1" x14ac:dyDescent="0.15">
      <c r="B7" s="19" t="s">
        <v>6</v>
      </c>
      <c r="C7" s="20"/>
      <c r="D7" s="20"/>
      <c r="E7" s="20"/>
      <c r="F7" s="21"/>
      <c r="G7" s="22" t="str">
        <f>[1]入力シート!C6</f>
        <v>クロガネモチ（町の木）</v>
      </c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4" t="str">
        <f>[1]入力シート!M6</f>
        <v>フヨウ（夏の花）</v>
      </c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5"/>
      <c r="AK7" s="34" t="str">
        <f>[1]入力シート!W6</f>
        <v>ユリカモメ（海の鳥）</v>
      </c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6"/>
    </row>
    <row r="8" spans="1:49" ht="13.5" customHeight="1" x14ac:dyDescent="0.15">
      <c r="B8" s="27"/>
      <c r="C8" s="28"/>
      <c r="D8" s="28"/>
      <c r="E8" s="28"/>
      <c r="F8" s="28"/>
      <c r="G8" s="35" t="str">
        <f>[1]入力シート!D6</f>
        <v>クスノキ（広場の木）</v>
      </c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1" t="str">
        <f>[1]入力シート!N6</f>
        <v>サザンカ（冬の花）</v>
      </c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2"/>
      <c r="AK8" s="36" t="str">
        <f>[1]入力シート!X6</f>
        <v>ホオジロ（野山の鳥）</v>
      </c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3"/>
    </row>
    <row r="9" spans="1:49" ht="13.5" customHeight="1" x14ac:dyDescent="0.15">
      <c r="B9" s="37" t="s">
        <v>7</v>
      </c>
      <c r="C9" s="38"/>
      <c r="D9" s="38"/>
      <c r="E9" s="38"/>
      <c r="F9" s="39"/>
      <c r="G9" s="40" t="str">
        <f>[1]入力シート!C7</f>
        <v>くぬぎ（市の木）</v>
      </c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2" t="str">
        <f>[1]入力シート!M7</f>
        <v>やぶつばき（市の花）</v>
      </c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  <c r="AH9" s="41"/>
      <c r="AI9" s="41"/>
      <c r="AJ9" s="43"/>
      <c r="AK9" s="44"/>
      <c r="AL9" s="41"/>
      <c r="AM9" s="41"/>
      <c r="AN9" s="41"/>
      <c r="AO9" s="41"/>
      <c r="AP9" s="41"/>
      <c r="AQ9" s="41"/>
      <c r="AR9" s="41"/>
      <c r="AS9" s="41"/>
      <c r="AT9" s="41"/>
      <c r="AU9" s="41"/>
      <c r="AV9" s="41"/>
      <c r="AW9" s="45"/>
    </row>
    <row r="10" spans="1:49" ht="13.5" customHeight="1" x14ac:dyDescent="0.15">
      <c r="B10" s="19" t="s">
        <v>8</v>
      </c>
      <c r="C10" s="20"/>
      <c r="D10" s="20"/>
      <c r="E10" s="20"/>
      <c r="F10" s="21"/>
      <c r="G10" s="22" t="str">
        <f>[1]入力シート!C8</f>
        <v>櫨（ふるさとの木）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4" t="str">
        <f>[1]入力シート!M8</f>
        <v>久留米つつじ</v>
      </c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5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6"/>
    </row>
    <row r="11" spans="1:49" ht="13.5" customHeight="1" x14ac:dyDescent="0.15">
      <c r="B11" s="46"/>
      <c r="C11" s="8"/>
      <c r="D11" s="8"/>
      <c r="E11" s="8"/>
      <c r="F11" s="8"/>
      <c r="G11" s="47" t="str">
        <f>[1]入力シート!D8</f>
        <v>久留米つばき（家庭の木）</v>
      </c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9" t="str">
        <f>[1]入力シート!N8</f>
        <v>コスモス</v>
      </c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50"/>
      <c r="AK11" s="48"/>
      <c r="AL11" s="48"/>
      <c r="AM11" s="48"/>
      <c r="AN11" s="48"/>
      <c r="AO11" s="48"/>
      <c r="AP11" s="48"/>
      <c r="AQ11" s="48"/>
      <c r="AR11" s="48"/>
      <c r="AS11" s="48"/>
      <c r="AT11" s="48"/>
      <c r="AU11" s="48"/>
      <c r="AV11" s="48"/>
      <c r="AW11" s="51"/>
    </row>
    <row r="12" spans="1:49" ht="13.5" customHeight="1" x14ac:dyDescent="0.15">
      <c r="B12" s="46"/>
      <c r="C12" s="8"/>
      <c r="D12" s="8"/>
      <c r="E12" s="8"/>
      <c r="F12" s="8"/>
      <c r="G12" s="47" t="str">
        <f>[1]入力シート!E8</f>
        <v>くろがねもち（町の木）</v>
      </c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52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50"/>
      <c r="AK12" s="48"/>
      <c r="AL12" s="48"/>
      <c r="AM12" s="48"/>
      <c r="AN12" s="48"/>
      <c r="AO12" s="48"/>
      <c r="AP12" s="48"/>
      <c r="AQ12" s="48"/>
      <c r="AR12" s="48"/>
      <c r="AS12" s="48"/>
      <c r="AT12" s="48"/>
      <c r="AU12" s="48"/>
      <c r="AV12" s="48"/>
      <c r="AW12" s="51"/>
    </row>
    <row r="13" spans="1:49" ht="13.5" customHeight="1" x14ac:dyDescent="0.15">
      <c r="B13" s="46"/>
      <c r="C13" s="8"/>
      <c r="D13" s="8"/>
      <c r="E13" s="8"/>
      <c r="F13" s="8"/>
      <c r="G13" s="47" t="str">
        <f>[1]入力シート!F8</f>
        <v>けやき（町の木）</v>
      </c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52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50"/>
      <c r="AK13" s="48"/>
      <c r="AL13" s="48"/>
      <c r="AM13" s="48"/>
      <c r="AN13" s="48"/>
      <c r="AO13" s="48"/>
      <c r="AP13" s="48"/>
      <c r="AQ13" s="48"/>
      <c r="AR13" s="48"/>
      <c r="AS13" s="48"/>
      <c r="AT13" s="48"/>
      <c r="AU13" s="48"/>
      <c r="AV13" s="48"/>
      <c r="AW13" s="51"/>
    </row>
    <row r="14" spans="1:49" ht="13.5" customHeight="1" x14ac:dyDescent="0.15">
      <c r="B14" s="27"/>
      <c r="C14" s="28"/>
      <c r="D14" s="28"/>
      <c r="E14" s="28"/>
      <c r="F14" s="28"/>
      <c r="G14" s="35" t="str">
        <f>[1]入力シート!G8</f>
        <v>くすのき（学園の木）</v>
      </c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53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2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3"/>
    </row>
    <row r="15" spans="1:49" ht="13.5" customHeight="1" x14ac:dyDescent="0.15">
      <c r="B15" s="19" t="s">
        <v>9</v>
      </c>
      <c r="C15" s="20"/>
      <c r="D15" s="20"/>
      <c r="E15" s="20"/>
      <c r="F15" s="21"/>
      <c r="G15" s="22" t="str">
        <f>[1]入力シート!C9</f>
        <v>泰山木（市の木）</v>
      </c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4" t="str">
        <f>[1]入力シート!M9</f>
        <v>チューリップ（市の花：春）</v>
      </c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5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6"/>
    </row>
    <row r="16" spans="1:49" ht="13.5" customHeight="1" x14ac:dyDescent="0.15">
      <c r="B16" s="46"/>
      <c r="C16" s="8"/>
      <c r="D16" s="8"/>
      <c r="E16" s="8"/>
      <c r="F16" s="8"/>
      <c r="G16" s="47" t="str">
        <f>[1]入力シート!D9</f>
        <v>ヤマボウシ（市の木）</v>
      </c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9" t="str">
        <f>[1]入力シート!N9</f>
        <v>ユリ（市の花：夏）</v>
      </c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50"/>
      <c r="AK16" s="48"/>
      <c r="AL16" s="48"/>
      <c r="AM16" s="48"/>
      <c r="AN16" s="48"/>
      <c r="AO16" s="48"/>
      <c r="AP16" s="48"/>
      <c r="AQ16" s="48"/>
      <c r="AR16" s="48"/>
      <c r="AS16" s="48"/>
      <c r="AT16" s="48"/>
      <c r="AU16" s="48"/>
      <c r="AV16" s="48"/>
      <c r="AW16" s="51"/>
    </row>
    <row r="17" spans="2:49" ht="13.5" customHeight="1" x14ac:dyDescent="0.15">
      <c r="B17" s="46"/>
      <c r="C17" s="8"/>
      <c r="D17" s="8"/>
      <c r="E17" s="8"/>
      <c r="F17" s="8"/>
      <c r="G17" s="54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9" t="str">
        <f>[1]入力シート!O9</f>
        <v>コスモス（市の花：秋）</v>
      </c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50"/>
      <c r="AK17" s="48"/>
      <c r="AL17" s="48"/>
      <c r="AM17" s="48"/>
      <c r="AN17" s="48"/>
      <c r="AO17" s="48"/>
      <c r="AP17" s="48"/>
      <c r="AQ17" s="48"/>
      <c r="AR17" s="48"/>
      <c r="AS17" s="48"/>
      <c r="AT17" s="48"/>
      <c r="AU17" s="48"/>
      <c r="AV17" s="48"/>
      <c r="AW17" s="51"/>
    </row>
    <row r="18" spans="2:49" ht="13.5" customHeight="1" x14ac:dyDescent="0.15">
      <c r="B18" s="27"/>
      <c r="C18" s="28"/>
      <c r="D18" s="28"/>
      <c r="E18" s="28"/>
      <c r="F18" s="28"/>
      <c r="G18" s="29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1" t="str">
        <f>[1]入力シート!P9</f>
        <v>水仙（市の花：冬）</v>
      </c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2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3"/>
    </row>
    <row r="19" spans="2:49" ht="13.5" customHeight="1" x14ac:dyDescent="0.15">
      <c r="B19" s="19" t="s">
        <v>10</v>
      </c>
      <c r="C19" s="20"/>
      <c r="D19" s="20"/>
      <c r="E19" s="20"/>
      <c r="F19" s="21"/>
      <c r="G19" s="22" t="str">
        <f>[1]入力シート!C10</f>
        <v>クスノキ</v>
      </c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4" t="str">
        <f>[1]入力シート!M10</f>
        <v>コスモス</v>
      </c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5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6"/>
    </row>
    <row r="20" spans="2:49" ht="13.5" customHeight="1" x14ac:dyDescent="0.15">
      <c r="B20" s="27"/>
      <c r="C20" s="28"/>
      <c r="D20" s="28"/>
      <c r="E20" s="28"/>
      <c r="F20" s="28"/>
      <c r="G20" s="35" t="str">
        <f>[1]入力シート!D10</f>
        <v>メタセコイア</v>
      </c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1" t="str">
        <f>[1]入力シート!N10</f>
        <v>スイセン</v>
      </c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2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  <c r="AV20" s="30"/>
      <c r="AW20" s="33"/>
    </row>
    <row r="21" spans="2:49" ht="13.5" customHeight="1" x14ac:dyDescent="0.15">
      <c r="B21" s="19" t="s">
        <v>11</v>
      </c>
      <c r="C21" s="20"/>
      <c r="D21" s="20"/>
      <c r="E21" s="20"/>
      <c r="F21" s="21"/>
      <c r="G21" s="22" t="str">
        <f>[1]入力シート!C11</f>
        <v>キンモクセイ（市の木）</v>
      </c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4" t="str">
        <f>[1]入力シート!M11</f>
        <v>ツツジ（市の花）</v>
      </c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5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6"/>
    </row>
    <row r="22" spans="2:49" ht="13.5" customHeight="1" x14ac:dyDescent="0.15">
      <c r="B22" s="27"/>
      <c r="C22" s="28"/>
      <c r="D22" s="28"/>
      <c r="E22" s="28"/>
      <c r="F22" s="28"/>
      <c r="G22" s="35" t="str">
        <f>[1]入力シート!D11</f>
        <v>イチョウ（街路用）</v>
      </c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53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2"/>
      <c r="AK22" s="30"/>
      <c r="AL22" s="30"/>
      <c r="AM22" s="30"/>
      <c r="AN22" s="30"/>
      <c r="AO22" s="30"/>
      <c r="AP22" s="30"/>
      <c r="AQ22" s="30"/>
      <c r="AR22" s="30"/>
      <c r="AS22" s="30"/>
      <c r="AT22" s="30"/>
      <c r="AU22" s="30"/>
      <c r="AV22" s="30"/>
      <c r="AW22" s="33"/>
    </row>
    <row r="23" spans="2:49" ht="13.5" customHeight="1" x14ac:dyDescent="0.15">
      <c r="B23" s="19" t="s">
        <v>12</v>
      </c>
      <c r="C23" s="20"/>
      <c r="D23" s="20"/>
      <c r="E23" s="20"/>
      <c r="F23" s="21"/>
      <c r="G23" s="22" t="str">
        <f>[1]入力シート!C12</f>
        <v>柳</v>
      </c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4" t="str">
        <f>[1]入力シート!M12</f>
        <v>花しょうぶ</v>
      </c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5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6"/>
    </row>
    <row r="24" spans="2:49" ht="13.5" customHeight="1" x14ac:dyDescent="0.15">
      <c r="B24" s="27"/>
      <c r="C24" s="28"/>
      <c r="D24" s="28"/>
      <c r="E24" s="28"/>
      <c r="F24" s="28"/>
      <c r="G24" s="29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1" t="str">
        <f>[1]入力シート!N12</f>
        <v>藤</v>
      </c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2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  <c r="AW24" s="33"/>
    </row>
    <row r="25" spans="2:49" ht="13.5" customHeight="1" x14ac:dyDescent="0.15">
      <c r="B25" s="19" t="s">
        <v>13</v>
      </c>
      <c r="C25" s="20"/>
      <c r="D25" s="20"/>
      <c r="E25" s="20"/>
      <c r="F25" s="21"/>
      <c r="G25" s="22" t="str">
        <f>[1]入力シート!C13</f>
        <v>チャノキ</v>
      </c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4" t="str">
        <f>[1]入力シート!M13</f>
        <v>菊</v>
      </c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5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6"/>
    </row>
    <row r="26" spans="2:49" ht="13.5" customHeight="1" x14ac:dyDescent="0.15">
      <c r="B26" s="46"/>
      <c r="C26" s="8"/>
      <c r="D26" s="8"/>
      <c r="E26" s="8"/>
      <c r="F26" s="8"/>
      <c r="G26" s="47" t="str">
        <f>[1]入力シート!D13</f>
        <v>クスノキ</v>
      </c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9" t="str">
        <f>[1]入力シート!N13</f>
        <v>藤</v>
      </c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50"/>
      <c r="AK26" s="48"/>
      <c r="AL26" s="48"/>
      <c r="AM26" s="48"/>
      <c r="AN26" s="48"/>
      <c r="AO26" s="48"/>
      <c r="AP26" s="48"/>
      <c r="AQ26" s="48"/>
      <c r="AR26" s="48"/>
      <c r="AS26" s="48"/>
      <c r="AT26" s="48"/>
      <c r="AU26" s="48"/>
      <c r="AV26" s="48"/>
      <c r="AW26" s="51"/>
    </row>
    <row r="27" spans="2:49" ht="13.5" customHeight="1" x14ac:dyDescent="0.15">
      <c r="B27" s="27"/>
      <c r="C27" s="28"/>
      <c r="D27" s="28"/>
      <c r="E27" s="28"/>
      <c r="F27" s="28"/>
      <c r="G27" s="29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1" t="str">
        <f>[1]入力シート!O13</f>
        <v>しゃくなげ</v>
      </c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2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  <c r="AV27" s="30"/>
      <c r="AW27" s="33"/>
    </row>
    <row r="28" spans="2:49" ht="13.5" customHeight="1" x14ac:dyDescent="0.15">
      <c r="B28" s="37" t="s">
        <v>14</v>
      </c>
      <c r="C28" s="38"/>
      <c r="D28" s="38"/>
      <c r="E28" s="38"/>
      <c r="F28" s="39"/>
      <c r="G28" s="40" t="str">
        <f>[1]入力シート!C14</f>
        <v>クスノキ（市の木）</v>
      </c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2" t="str">
        <f>[1]入力シート!M14</f>
        <v>サザンカ（市の花）</v>
      </c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3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5"/>
    </row>
    <row r="29" spans="2:49" ht="13.5" customHeight="1" x14ac:dyDescent="0.15">
      <c r="B29" s="37" t="s">
        <v>15</v>
      </c>
      <c r="C29" s="38"/>
      <c r="D29" s="38"/>
      <c r="E29" s="38"/>
      <c r="F29" s="39"/>
      <c r="G29" s="40" t="str">
        <f>[1]入力シート!C15</f>
        <v>桐（市の木）</v>
      </c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2" t="str">
        <f>[1]入力シート!M15</f>
        <v>カンナ（市の花）</v>
      </c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3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5"/>
    </row>
    <row r="30" spans="2:49" ht="13.5" customHeight="1" x14ac:dyDescent="0.15">
      <c r="B30" s="37" t="s">
        <v>16</v>
      </c>
      <c r="C30" s="38"/>
      <c r="D30" s="38"/>
      <c r="E30" s="38"/>
      <c r="F30" s="39"/>
      <c r="G30" s="40" t="str">
        <f>[1]入力シート!C16</f>
        <v>モクセイ</v>
      </c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2" t="str">
        <f>[1]入力シート!M16</f>
        <v>コスモス</v>
      </c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3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5"/>
    </row>
    <row r="31" spans="2:49" ht="13.5" customHeight="1" x14ac:dyDescent="0.15">
      <c r="B31" s="37" t="s">
        <v>17</v>
      </c>
      <c r="C31" s="38"/>
      <c r="D31" s="38"/>
      <c r="E31" s="38"/>
      <c r="F31" s="39"/>
      <c r="G31" s="40" t="str">
        <f>[1]入力シート!C17</f>
        <v>ヤマモモ（市の木）</v>
      </c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2" t="str">
        <f>[1]入力シート!M17</f>
        <v>ツクシシャクナゲ（市の花）</v>
      </c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3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5"/>
    </row>
    <row r="32" spans="2:49" ht="13.5" customHeight="1" x14ac:dyDescent="0.15">
      <c r="B32" s="19" t="s">
        <v>18</v>
      </c>
      <c r="C32" s="20"/>
      <c r="D32" s="20"/>
      <c r="E32" s="20"/>
      <c r="F32" s="21"/>
      <c r="G32" s="22" t="str">
        <f>[1]入力シート!C18</f>
        <v>クロガネモチ（市の木）</v>
      </c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4" t="str">
        <f>[1]入力シート!M18</f>
        <v>コスモス（市の花）</v>
      </c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5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6"/>
    </row>
    <row r="33" spans="2:49" ht="13.5" customHeight="1" x14ac:dyDescent="0.15">
      <c r="B33" s="27"/>
      <c r="C33" s="28"/>
      <c r="D33" s="28"/>
      <c r="E33" s="28"/>
      <c r="F33" s="28"/>
      <c r="G33" s="35" t="str">
        <f>[1]入力シート!D18</f>
        <v>クス（市の木）</v>
      </c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1" t="str">
        <f>[1]入力シート!N18</f>
        <v>パンジー（市の花）</v>
      </c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32"/>
      <c r="AK33" s="30"/>
      <c r="AL33" s="30"/>
      <c r="AM33" s="30"/>
      <c r="AN33" s="30"/>
      <c r="AO33" s="30"/>
      <c r="AP33" s="30"/>
      <c r="AQ33" s="30"/>
      <c r="AR33" s="30"/>
      <c r="AS33" s="30"/>
      <c r="AT33" s="30"/>
      <c r="AU33" s="30"/>
      <c r="AV33" s="30"/>
      <c r="AW33" s="33"/>
    </row>
    <row r="34" spans="2:49" ht="13.5" customHeight="1" x14ac:dyDescent="0.15">
      <c r="B34" s="37" t="s">
        <v>19</v>
      </c>
      <c r="C34" s="38"/>
      <c r="D34" s="38"/>
      <c r="E34" s="38"/>
      <c r="F34" s="39"/>
      <c r="G34" s="40" t="str">
        <f>[1]入力シート!C19</f>
        <v>くすのき（市の木）</v>
      </c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2" t="str">
        <f>[1]入力シート!M19</f>
        <v>ふじ（市の花）</v>
      </c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3"/>
      <c r="AK34" s="44" t="str">
        <f>[1]入力シート!W19</f>
        <v>しらさぎ（市の鳥）</v>
      </c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5"/>
    </row>
    <row r="35" spans="2:49" ht="13.5" customHeight="1" x14ac:dyDescent="0.15">
      <c r="B35" s="37" t="s">
        <v>20</v>
      </c>
      <c r="C35" s="38"/>
      <c r="D35" s="38"/>
      <c r="E35" s="38"/>
      <c r="F35" s="39"/>
      <c r="G35" s="40" t="str">
        <f>[1]入力シート!C20</f>
        <v>つばき</v>
      </c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2" t="str">
        <f>[1]入力シート!M20</f>
        <v>サルビア</v>
      </c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3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5"/>
    </row>
    <row r="36" spans="2:49" ht="13.5" customHeight="1" x14ac:dyDescent="0.15">
      <c r="B36" s="37" t="s">
        <v>21</v>
      </c>
      <c r="C36" s="38"/>
      <c r="D36" s="38"/>
      <c r="E36" s="38"/>
      <c r="F36" s="39"/>
      <c r="G36" s="40" t="str">
        <f>[1]入力シート!C21</f>
        <v>ナギ（市の木）</v>
      </c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2" t="str">
        <f>[1]入力シート!M21</f>
        <v>ユリ（市の花）</v>
      </c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3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5"/>
    </row>
    <row r="37" spans="2:49" ht="13.5" customHeight="1" x14ac:dyDescent="0.15">
      <c r="B37" s="37" t="s">
        <v>22</v>
      </c>
      <c r="C37" s="38"/>
      <c r="D37" s="38"/>
      <c r="E37" s="38"/>
      <c r="F37" s="39"/>
      <c r="G37" s="40" t="str">
        <f>[1]入力シート!C22</f>
        <v>クロガネモチ</v>
      </c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2" t="str">
        <f>[1]入力シート!M22</f>
        <v>ききょう</v>
      </c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3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5"/>
    </row>
    <row r="38" spans="2:49" ht="13.5" customHeight="1" x14ac:dyDescent="0.15">
      <c r="B38" s="19" t="s">
        <v>23</v>
      </c>
      <c r="C38" s="20"/>
      <c r="D38" s="20"/>
      <c r="E38" s="20"/>
      <c r="F38" s="21"/>
      <c r="G38" s="22" t="str">
        <f>[1]入力シート!C23</f>
        <v>クスノキ（市の木）</v>
      </c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4" t="str">
        <f>[1]入力シート!M23</f>
        <v>カノコユリ（市の花）</v>
      </c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5"/>
      <c r="AK38" s="34" t="str">
        <f>[1]入力シート!W23</f>
        <v>オオミズナギドリ（市の鳥）</v>
      </c>
      <c r="AL38" s="23"/>
      <c r="AM38" s="23"/>
      <c r="AN38" s="23"/>
      <c r="AO38" s="23"/>
      <c r="AP38" s="23"/>
      <c r="AQ38" s="23"/>
      <c r="AR38" s="23"/>
      <c r="AS38" s="23"/>
      <c r="AT38" s="23"/>
      <c r="AU38" s="23"/>
      <c r="AV38" s="23"/>
      <c r="AW38" s="26"/>
    </row>
    <row r="39" spans="2:49" ht="13.5" customHeight="1" x14ac:dyDescent="0.15">
      <c r="B39" s="27"/>
      <c r="C39" s="28"/>
      <c r="D39" s="28"/>
      <c r="E39" s="28"/>
      <c r="F39" s="28"/>
      <c r="G39" s="35" t="str">
        <f>[1]入力シート!D23</f>
        <v>クロマツ（市の木）</v>
      </c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53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2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3"/>
    </row>
    <row r="40" spans="2:49" ht="13.5" customHeight="1" x14ac:dyDescent="0.15">
      <c r="B40" s="37" t="s">
        <v>24</v>
      </c>
      <c r="C40" s="38"/>
      <c r="D40" s="38"/>
      <c r="E40" s="38"/>
      <c r="F40" s="39"/>
      <c r="G40" s="40" t="str">
        <f>[1]入力シート!C24</f>
        <v>くす（市の木）</v>
      </c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2" t="str">
        <f>[1]入力シート!M24</f>
        <v>うめ（市の花）</v>
      </c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3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5"/>
    </row>
    <row r="41" spans="2:49" ht="13.5" customHeight="1" x14ac:dyDescent="0.15">
      <c r="B41" s="37" t="s">
        <v>25</v>
      </c>
      <c r="C41" s="38"/>
      <c r="D41" s="38"/>
      <c r="E41" s="38"/>
      <c r="F41" s="39"/>
      <c r="G41" s="40" t="str">
        <f>[1]入力シート!C25</f>
        <v>クロガネモチ</v>
      </c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2" t="str">
        <f>[1]入力シート!M25</f>
        <v>コスモス</v>
      </c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3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5"/>
    </row>
    <row r="42" spans="2:49" ht="13.5" customHeight="1" x14ac:dyDescent="0.15">
      <c r="B42" s="19" t="s">
        <v>26</v>
      </c>
      <c r="C42" s="20"/>
      <c r="D42" s="20"/>
      <c r="E42" s="20"/>
      <c r="F42" s="21"/>
      <c r="G42" s="22" t="str">
        <f>[1]入力シート!C26</f>
        <v>松</v>
      </c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4" t="str">
        <f>[1]入力シート!M26</f>
        <v>あんずの花</v>
      </c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5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6"/>
    </row>
    <row r="43" spans="2:49" ht="13.5" customHeight="1" x14ac:dyDescent="0.15">
      <c r="B43" s="27"/>
      <c r="C43" s="28"/>
      <c r="D43" s="28"/>
      <c r="E43" s="28"/>
      <c r="F43" s="28"/>
      <c r="G43" s="29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1" t="str">
        <f>[1]入力シート!N26</f>
        <v>なの花</v>
      </c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2"/>
      <c r="AK43" s="30"/>
      <c r="AL43" s="30"/>
      <c r="AM43" s="30"/>
      <c r="AN43" s="30"/>
      <c r="AO43" s="30"/>
      <c r="AP43" s="30"/>
      <c r="AQ43" s="30"/>
      <c r="AR43" s="30"/>
      <c r="AS43" s="30"/>
      <c r="AT43" s="30"/>
      <c r="AU43" s="30"/>
      <c r="AV43" s="30"/>
      <c r="AW43" s="33"/>
    </row>
    <row r="44" spans="2:49" ht="13.5" customHeight="1" x14ac:dyDescent="0.15">
      <c r="B44" s="37" t="s">
        <v>27</v>
      </c>
      <c r="C44" s="38"/>
      <c r="D44" s="38"/>
      <c r="E44" s="38"/>
      <c r="F44" s="39"/>
      <c r="G44" s="40" t="str">
        <f>[1]入力シート!C27</f>
        <v>柿の木</v>
      </c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2" t="str">
        <f>[1]入力シート!M27</f>
        <v>彼岸花</v>
      </c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3"/>
      <c r="AK44" s="44" t="str">
        <f>[1]入力シート!W27</f>
        <v>かわせみ</v>
      </c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5"/>
    </row>
    <row r="45" spans="2:49" ht="13.5" customHeight="1" x14ac:dyDescent="0.15">
      <c r="B45" s="37" t="s">
        <v>28</v>
      </c>
      <c r="C45" s="38"/>
      <c r="D45" s="38"/>
      <c r="E45" s="38"/>
      <c r="F45" s="39"/>
      <c r="G45" s="40" t="str">
        <f>[1]入力シート!C28</f>
        <v>桜</v>
      </c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2" t="str">
        <f>[1]入力シート!M28</f>
        <v>彼岸花</v>
      </c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3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5"/>
    </row>
    <row r="46" spans="2:49" ht="13.5" customHeight="1" x14ac:dyDescent="0.15">
      <c r="B46" s="37" t="s">
        <v>29</v>
      </c>
      <c r="C46" s="38"/>
      <c r="D46" s="38"/>
      <c r="E46" s="38"/>
      <c r="F46" s="39"/>
      <c r="G46" s="40" t="str">
        <f>[1]入力シート!C29</f>
        <v>さくら（市の木）</v>
      </c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2" t="str">
        <f>[1]入力シート!M29</f>
        <v>ツツジ（市の花）</v>
      </c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3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5"/>
    </row>
    <row r="47" spans="2:49" ht="13.5" customHeight="1" x14ac:dyDescent="0.15">
      <c r="B47" s="19" t="s">
        <v>30</v>
      </c>
      <c r="C47" s="20"/>
      <c r="D47" s="20"/>
      <c r="E47" s="20"/>
      <c r="F47" s="21"/>
      <c r="G47" s="22" t="str">
        <f>[1]入力シート!C30</f>
        <v>クス</v>
      </c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4" t="str">
        <f>[1]入力シート!M30</f>
        <v>サクラ</v>
      </c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5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  <c r="AV47" s="23"/>
      <c r="AW47" s="26"/>
    </row>
    <row r="48" spans="2:49" ht="13.5" customHeight="1" x14ac:dyDescent="0.15">
      <c r="B48" s="46"/>
      <c r="C48" s="8"/>
      <c r="D48" s="8"/>
      <c r="E48" s="8"/>
      <c r="F48" s="8"/>
      <c r="G48" s="47" t="str">
        <f>[1]入力シート!D30</f>
        <v>イチョウ</v>
      </c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9" t="str">
        <f>[1]入力シート!N30</f>
        <v>ヒマワリ</v>
      </c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48"/>
      <c r="AH48" s="48"/>
      <c r="AI48" s="48"/>
      <c r="AJ48" s="50"/>
      <c r="AK48" s="48"/>
      <c r="AL48" s="48"/>
      <c r="AM48" s="48"/>
      <c r="AN48" s="48"/>
      <c r="AO48" s="48"/>
      <c r="AP48" s="48"/>
      <c r="AQ48" s="48"/>
      <c r="AR48" s="48"/>
      <c r="AS48" s="48"/>
      <c r="AT48" s="48"/>
      <c r="AU48" s="48"/>
      <c r="AV48" s="48"/>
      <c r="AW48" s="51"/>
    </row>
    <row r="49" spans="2:49" ht="13.5" customHeight="1" x14ac:dyDescent="0.15">
      <c r="B49" s="27"/>
      <c r="C49" s="28"/>
      <c r="D49" s="28"/>
      <c r="E49" s="28"/>
      <c r="F49" s="28"/>
      <c r="G49" s="35" t="str">
        <f>[1]入力シート!E30</f>
        <v>ツゲ</v>
      </c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1" t="str">
        <f>[1]入力シート!O30</f>
        <v>コスモス</v>
      </c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  <c r="AI49" s="30"/>
      <c r="AJ49" s="32"/>
      <c r="AK49" s="30"/>
      <c r="AL49" s="30"/>
      <c r="AM49" s="30"/>
      <c r="AN49" s="30"/>
      <c r="AO49" s="30"/>
      <c r="AP49" s="30"/>
      <c r="AQ49" s="30"/>
      <c r="AR49" s="30"/>
      <c r="AS49" s="30"/>
      <c r="AT49" s="30"/>
      <c r="AU49" s="30"/>
      <c r="AV49" s="30"/>
      <c r="AW49" s="33"/>
    </row>
    <row r="50" spans="2:49" ht="13.5" customHeight="1" x14ac:dyDescent="0.15">
      <c r="B50" s="37" t="s">
        <v>31</v>
      </c>
      <c r="C50" s="38"/>
      <c r="D50" s="38"/>
      <c r="E50" s="38"/>
      <c r="F50" s="39"/>
      <c r="G50" s="40" t="str">
        <f>[1]入力シート!C31</f>
        <v>楠（市の木）</v>
      </c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2" t="str">
        <f>[1]入力シート!M31</f>
        <v>さくら（市の花）</v>
      </c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3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5"/>
    </row>
    <row r="51" spans="2:49" ht="13.5" customHeight="1" x14ac:dyDescent="0.15">
      <c r="B51" s="37" t="s">
        <v>32</v>
      </c>
      <c r="C51" s="38"/>
      <c r="D51" s="38"/>
      <c r="E51" s="38"/>
      <c r="F51" s="39"/>
      <c r="G51" s="40" t="str">
        <f>[1]入力シート!C32</f>
        <v>カエデ</v>
      </c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2" t="str">
        <f>[1]入力シート!M32</f>
        <v>ハマボウ</v>
      </c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3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5"/>
    </row>
    <row r="52" spans="2:49" ht="13.5" customHeight="1" x14ac:dyDescent="0.15">
      <c r="B52" s="37" t="s">
        <v>33</v>
      </c>
      <c r="C52" s="38"/>
      <c r="D52" s="38"/>
      <c r="E52" s="38"/>
      <c r="F52" s="39"/>
      <c r="G52" s="40" t="str">
        <f>[1]入力シート!C33</f>
        <v>ヤマモモ（市の木）</v>
      </c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2" t="str">
        <f>[1]入力シート!M33</f>
        <v>筑紫シャクナゲ（市の花）</v>
      </c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3"/>
      <c r="AK52" s="44" t="str">
        <f>[1]入力シート!W33</f>
        <v>カワセミ（市の鳥）</v>
      </c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5"/>
    </row>
    <row r="53" spans="2:49" ht="13.5" customHeight="1" x14ac:dyDescent="0.15">
      <c r="B53" s="37" t="s">
        <v>34</v>
      </c>
      <c r="C53" s="38"/>
      <c r="D53" s="38"/>
      <c r="E53" s="38"/>
      <c r="F53" s="39"/>
      <c r="G53" s="40" t="str">
        <f>[1]入力シート!C34</f>
        <v>クスノキ（町の木）</v>
      </c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2" t="str">
        <f>[1]入力シート!M34</f>
        <v>ツクシシャクナゲ（町の花）</v>
      </c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3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5"/>
    </row>
    <row r="54" spans="2:49" ht="13.5" customHeight="1" x14ac:dyDescent="0.15">
      <c r="B54" s="37" t="s">
        <v>35</v>
      </c>
      <c r="C54" s="38"/>
      <c r="D54" s="38"/>
      <c r="E54" s="38"/>
      <c r="F54" s="39"/>
      <c r="G54" s="40" t="str">
        <f>[1]入力シート!C35</f>
        <v>スギ（町の木）</v>
      </c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2" t="str">
        <f>[1]入力シート!M35</f>
        <v>シュンラン（町の花）</v>
      </c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3"/>
      <c r="AK54" s="44" t="str">
        <f>[1]入力シート!W35</f>
        <v>キジバト（町の鳥）</v>
      </c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45"/>
    </row>
    <row r="55" spans="2:49" ht="13.5" customHeight="1" x14ac:dyDescent="0.15">
      <c r="B55" s="37" t="s">
        <v>36</v>
      </c>
      <c r="C55" s="38"/>
      <c r="D55" s="38"/>
      <c r="E55" s="38"/>
      <c r="F55" s="39"/>
      <c r="G55" s="55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2" t="str">
        <f>[1]入力シート!M36</f>
        <v>桜（町の花）</v>
      </c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3"/>
      <c r="AK55" s="41"/>
      <c r="AL55" s="41"/>
      <c r="AM55" s="41"/>
      <c r="AN55" s="41"/>
      <c r="AO55" s="41"/>
      <c r="AP55" s="41"/>
      <c r="AQ55" s="41"/>
      <c r="AR55" s="41"/>
      <c r="AS55" s="41"/>
      <c r="AT55" s="41"/>
      <c r="AU55" s="41"/>
      <c r="AV55" s="41"/>
      <c r="AW55" s="45"/>
    </row>
    <row r="56" spans="2:49" ht="13.5" customHeight="1" x14ac:dyDescent="0.15">
      <c r="B56" s="37" t="s">
        <v>37</v>
      </c>
      <c r="C56" s="38"/>
      <c r="D56" s="38"/>
      <c r="E56" s="38"/>
      <c r="F56" s="39"/>
      <c r="G56" s="40" t="str">
        <f>[1]入力シート!C37</f>
        <v>やまもも</v>
      </c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2" t="str">
        <f>[1]入力シート!M37</f>
        <v>つつじ</v>
      </c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3"/>
      <c r="AK56" s="44" t="str">
        <f>[1]入力シート!W37</f>
        <v>うぐいす</v>
      </c>
      <c r="AL56" s="41"/>
      <c r="AM56" s="41"/>
      <c r="AN56" s="41"/>
      <c r="AO56" s="41"/>
      <c r="AP56" s="41"/>
      <c r="AQ56" s="41"/>
      <c r="AR56" s="41"/>
      <c r="AS56" s="41"/>
      <c r="AT56" s="41"/>
      <c r="AU56" s="41"/>
      <c r="AV56" s="41"/>
      <c r="AW56" s="45"/>
    </row>
    <row r="57" spans="2:49" ht="13.5" customHeight="1" x14ac:dyDescent="0.15">
      <c r="B57" s="19" t="s">
        <v>38</v>
      </c>
      <c r="C57" s="20"/>
      <c r="D57" s="20"/>
      <c r="E57" s="20"/>
      <c r="F57" s="21"/>
      <c r="G57" s="22" t="str">
        <f>[1]入力シート!C38</f>
        <v>クスノキ</v>
      </c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4" t="str">
        <f>[1]入力シート!M38</f>
        <v>みかんの花</v>
      </c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5"/>
      <c r="AK57" s="34" t="str">
        <f>[1]入力シート!W38</f>
        <v>メジロ</v>
      </c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6"/>
    </row>
    <row r="58" spans="2:49" ht="13.5" customHeight="1" x14ac:dyDescent="0.15">
      <c r="B58" s="27"/>
      <c r="C58" s="28"/>
      <c r="D58" s="28"/>
      <c r="E58" s="28"/>
      <c r="F58" s="28"/>
      <c r="G58" s="35" t="str">
        <f>[1]入力シート!D38</f>
        <v>松</v>
      </c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53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  <c r="AJ58" s="32"/>
      <c r="AK58" s="30"/>
      <c r="AL58" s="30"/>
      <c r="AM58" s="30"/>
      <c r="AN58" s="30"/>
      <c r="AO58" s="30"/>
      <c r="AP58" s="30"/>
      <c r="AQ58" s="30"/>
      <c r="AR58" s="30"/>
      <c r="AS58" s="30"/>
      <c r="AT58" s="30"/>
      <c r="AU58" s="30"/>
      <c r="AV58" s="30"/>
      <c r="AW58" s="33"/>
    </row>
    <row r="59" spans="2:49" ht="13.5" customHeight="1" x14ac:dyDescent="0.15">
      <c r="B59" s="37" t="s">
        <v>39</v>
      </c>
      <c r="C59" s="38"/>
      <c r="D59" s="38"/>
      <c r="E59" s="38"/>
      <c r="F59" s="39"/>
      <c r="G59" s="40" t="str">
        <f>[1]入力シート!C39</f>
        <v>けやき</v>
      </c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2" t="str">
        <f>[1]入力シート!M39</f>
        <v>えびね</v>
      </c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/>
      <c r="AJ59" s="43"/>
      <c r="AK59" s="41"/>
      <c r="AL59" s="41"/>
      <c r="AM59" s="41"/>
      <c r="AN59" s="41"/>
      <c r="AO59" s="41"/>
      <c r="AP59" s="41"/>
      <c r="AQ59" s="41"/>
      <c r="AR59" s="41"/>
      <c r="AS59" s="41"/>
      <c r="AT59" s="41"/>
      <c r="AU59" s="41"/>
      <c r="AV59" s="41"/>
      <c r="AW59" s="45"/>
    </row>
    <row r="60" spans="2:49" ht="13.5" customHeight="1" x14ac:dyDescent="0.15">
      <c r="B60" s="19" t="s">
        <v>40</v>
      </c>
      <c r="C60" s="20"/>
      <c r="D60" s="20"/>
      <c r="E60" s="20"/>
      <c r="F60" s="21"/>
      <c r="G60" s="22" t="str">
        <f>[1]入力シート!C40</f>
        <v>クロガネモチ（町の木）</v>
      </c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4" t="str">
        <f>[1]入力シート!M40</f>
        <v>バラ（町の花）</v>
      </c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5"/>
      <c r="AK60" s="23"/>
      <c r="AL60" s="23"/>
      <c r="AM60" s="23"/>
      <c r="AN60" s="23"/>
      <c r="AO60" s="23"/>
      <c r="AP60" s="23"/>
      <c r="AQ60" s="23"/>
      <c r="AR60" s="23"/>
      <c r="AS60" s="23"/>
      <c r="AT60" s="23"/>
      <c r="AU60" s="23"/>
      <c r="AV60" s="23"/>
      <c r="AW60" s="26"/>
    </row>
    <row r="61" spans="2:49" ht="13.5" customHeight="1" x14ac:dyDescent="0.15">
      <c r="B61" s="27"/>
      <c r="C61" s="28"/>
      <c r="D61" s="28"/>
      <c r="E61" s="28"/>
      <c r="F61" s="28"/>
      <c r="G61" s="35" t="str">
        <f>[1]入力シート!D40</f>
        <v>サクラ（町の木）</v>
      </c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1" t="str">
        <f>[1]入力シート!N40</f>
        <v>コスモス（町の花）</v>
      </c>
      <c r="W61" s="30"/>
      <c r="X61" s="30"/>
      <c r="Y61" s="30"/>
      <c r="Z61" s="30"/>
      <c r="AA61" s="30"/>
      <c r="AB61" s="30"/>
      <c r="AC61" s="30"/>
      <c r="AD61" s="30"/>
      <c r="AE61" s="30"/>
      <c r="AF61" s="30"/>
      <c r="AG61" s="30"/>
      <c r="AH61" s="30"/>
      <c r="AI61" s="30"/>
      <c r="AJ61" s="32"/>
      <c r="AK61" s="30"/>
      <c r="AL61" s="30"/>
      <c r="AM61" s="30"/>
      <c r="AN61" s="30"/>
      <c r="AO61" s="30"/>
      <c r="AP61" s="30"/>
      <c r="AQ61" s="30"/>
      <c r="AR61" s="30"/>
      <c r="AS61" s="30"/>
      <c r="AT61" s="30"/>
      <c r="AU61" s="30"/>
      <c r="AV61" s="30"/>
      <c r="AW61" s="33"/>
    </row>
    <row r="62" spans="2:49" ht="13.5" customHeight="1" x14ac:dyDescent="0.15">
      <c r="B62" s="37" t="s">
        <v>41</v>
      </c>
      <c r="C62" s="38"/>
      <c r="D62" s="38"/>
      <c r="E62" s="38"/>
      <c r="F62" s="39"/>
      <c r="G62" s="40" t="str">
        <f>[1]入力シート!C41</f>
        <v>くろまつ（町の木）</v>
      </c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2" t="str">
        <f>[1]入力シート!M41</f>
        <v>はまゆう（町の花）</v>
      </c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3"/>
      <c r="AK62" s="41"/>
      <c r="AL62" s="41"/>
      <c r="AM62" s="41"/>
      <c r="AN62" s="41"/>
      <c r="AO62" s="41"/>
      <c r="AP62" s="41"/>
      <c r="AQ62" s="41"/>
      <c r="AR62" s="41"/>
      <c r="AS62" s="41"/>
      <c r="AT62" s="41"/>
      <c r="AU62" s="41"/>
      <c r="AV62" s="41"/>
      <c r="AW62" s="45"/>
    </row>
    <row r="63" spans="2:49" ht="13.5" customHeight="1" x14ac:dyDescent="0.15">
      <c r="B63" s="37" t="s">
        <v>42</v>
      </c>
      <c r="C63" s="38"/>
      <c r="D63" s="38"/>
      <c r="E63" s="38"/>
      <c r="F63" s="39"/>
      <c r="G63" s="40" t="str">
        <f>[1]入力シート!C42</f>
        <v>イチョウ（町の木）</v>
      </c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2" t="str">
        <f>[1]入力シート!M42</f>
        <v>コスモス（町の花）</v>
      </c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3"/>
      <c r="AK63" s="41"/>
      <c r="AL63" s="41"/>
      <c r="AM63" s="41"/>
      <c r="AN63" s="41"/>
      <c r="AO63" s="41"/>
      <c r="AP63" s="41"/>
      <c r="AQ63" s="41"/>
      <c r="AR63" s="41"/>
      <c r="AS63" s="41"/>
      <c r="AT63" s="41"/>
      <c r="AU63" s="41"/>
      <c r="AV63" s="41"/>
      <c r="AW63" s="45"/>
    </row>
    <row r="64" spans="2:49" ht="13.5" customHeight="1" x14ac:dyDescent="0.15">
      <c r="B64" s="37" t="s">
        <v>43</v>
      </c>
      <c r="C64" s="38"/>
      <c r="D64" s="38"/>
      <c r="E64" s="38"/>
      <c r="F64" s="39"/>
      <c r="G64" s="40" t="str">
        <f>[1]入力シート!C43</f>
        <v>樟（町の木）</v>
      </c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2" t="str">
        <f>[1]入力シート!M43</f>
        <v>つつじ（町の花）</v>
      </c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3"/>
      <c r="AK64" s="44" t="str">
        <f>[1]入力シート!W43</f>
        <v>カワセミ（町の鳥）</v>
      </c>
      <c r="AL64" s="41"/>
      <c r="AM64" s="41"/>
      <c r="AN64" s="41"/>
      <c r="AO64" s="41"/>
      <c r="AP64" s="41"/>
      <c r="AQ64" s="41"/>
      <c r="AR64" s="41"/>
      <c r="AS64" s="41"/>
      <c r="AT64" s="41"/>
      <c r="AU64" s="41"/>
      <c r="AV64" s="41"/>
      <c r="AW64" s="45"/>
    </row>
    <row r="65" spans="2:49" ht="13.5" customHeight="1" x14ac:dyDescent="0.15">
      <c r="B65" s="37" t="s">
        <v>44</v>
      </c>
      <c r="C65" s="38"/>
      <c r="D65" s="38"/>
      <c r="E65" s="38"/>
      <c r="F65" s="39"/>
      <c r="G65" s="40" t="str">
        <f>[1]入力シート!C44</f>
        <v>モクセイ（町の木）</v>
      </c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2" t="str">
        <f>[1]入力シート!M44</f>
        <v>スイセン（町の花）</v>
      </c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3"/>
      <c r="AK65" s="41"/>
      <c r="AL65" s="41"/>
      <c r="AM65" s="41"/>
      <c r="AN65" s="41"/>
      <c r="AO65" s="41"/>
      <c r="AP65" s="41"/>
      <c r="AQ65" s="41"/>
      <c r="AR65" s="41"/>
      <c r="AS65" s="41"/>
      <c r="AT65" s="41"/>
      <c r="AU65" s="41"/>
      <c r="AV65" s="41"/>
      <c r="AW65" s="45"/>
    </row>
    <row r="66" spans="2:49" ht="13.5" customHeight="1" x14ac:dyDescent="0.15">
      <c r="B66" s="37" t="s">
        <v>45</v>
      </c>
      <c r="C66" s="38"/>
      <c r="D66" s="38"/>
      <c r="E66" s="38"/>
      <c r="F66" s="39"/>
      <c r="G66" s="40" t="str">
        <f>[1]入力シート!C45</f>
        <v>きんもくせい（町の木）</v>
      </c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2" t="str">
        <f>[1]入力シート!M45</f>
        <v>ひまわり（町の花）</v>
      </c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3"/>
      <c r="AK66" s="41"/>
      <c r="AL66" s="41"/>
      <c r="AM66" s="41"/>
      <c r="AN66" s="41"/>
      <c r="AO66" s="41"/>
      <c r="AP66" s="41"/>
      <c r="AQ66" s="41"/>
      <c r="AR66" s="41"/>
      <c r="AS66" s="41"/>
      <c r="AT66" s="41"/>
      <c r="AU66" s="41"/>
      <c r="AV66" s="41"/>
      <c r="AW66" s="45"/>
    </row>
    <row r="67" spans="2:49" ht="13.5" customHeight="1" x14ac:dyDescent="0.15">
      <c r="B67" s="19" t="s">
        <v>46</v>
      </c>
      <c r="C67" s="20"/>
      <c r="D67" s="20"/>
      <c r="E67" s="20"/>
      <c r="F67" s="21"/>
      <c r="G67" s="22" t="str">
        <f>[1]入力シート!C46</f>
        <v>楠</v>
      </c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4" t="str">
        <f>[1]入力シート!M46</f>
        <v>都忘れ</v>
      </c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5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  <c r="AV67" s="23"/>
      <c r="AW67" s="26"/>
    </row>
    <row r="68" spans="2:49" ht="13.5" customHeight="1" x14ac:dyDescent="0.15">
      <c r="B68" s="46"/>
      <c r="C68" s="8"/>
      <c r="D68" s="8"/>
      <c r="E68" s="8"/>
      <c r="F68" s="8"/>
      <c r="G68" s="54"/>
      <c r="H68" s="48"/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48"/>
      <c r="T68" s="48"/>
      <c r="U68" s="48"/>
      <c r="V68" s="49" t="str">
        <f>[1]入力シート!N46</f>
        <v>百合</v>
      </c>
      <c r="W68" s="48"/>
      <c r="X68" s="48"/>
      <c r="Y68" s="48"/>
      <c r="Z68" s="48"/>
      <c r="AA68" s="48"/>
      <c r="AB68" s="48"/>
      <c r="AC68" s="48"/>
      <c r="AD68" s="48"/>
      <c r="AE68" s="48"/>
      <c r="AF68" s="48"/>
      <c r="AG68" s="48"/>
      <c r="AH68" s="48"/>
      <c r="AI68" s="48"/>
      <c r="AJ68" s="50"/>
      <c r="AK68" s="48"/>
      <c r="AL68" s="48"/>
      <c r="AM68" s="48"/>
      <c r="AN68" s="48"/>
      <c r="AO68" s="48"/>
      <c r="AP68" s="48"/>
      <c r="AQ68" s="48"/>
      <c r="AR68" s="48"/>
      <c r="AS68" s="48"/>
      <c r="AT68" s="48"/>
      <c r="AU68" s="48"/>
      <c r="AV68" s="48"/>
      <c r="AW68" s="51"/>
    </row>
    <row r="69" spans="2:49" ht="13.5" customHeight="1" x14ac:dyDescent="0.15">
      <c r="B69" s="46"/>
      <c r="C69" s="8"/>
      <c r="D69" s="8"/>
      <c r="E69" s="8"/>
      <c r="F69" s="8"/>
      <c r="G69" s="54"/>
      <c r="H69" s="48"/>
      <c r="I69" s="48"/>
      <c r="J69" s="48"/>
      <c r="K69" s="48"/>
      <c r="L69" s="48"/>
      <c r="M69" s="48"/>
      <c r="N69" s="48"/>
      <c r="O69" s="48"/>
      <c r="P69" s="48"/>
      <c r="Q69" s="48"/>
      <c r="R69" s="48"/>
      <c r="S69" s="48"/>
      <c r="T69" s="48"/>
      <c r="U69" s="48"/>
      <c r="V69" s="49" t="str">
        <f>[1]入力シート!O46</f>
        <v>菊</v>
      </c>
      <c r="W69" s="48"/>
      <c r="X69" s="48"/>
      <c r="Y69" s="48"/>
      <c r="Z69" s="48"/>
      <c r="AA69" s="48"/>
      <c r="AB69" s="48"/>
      <c r="AC69" s="48"/>
      <c r="AD69" s="48"/>
      <c r="AE69" s="48"/>
      <c r="AF69" s="48"/>
      <c r="AG69" s="48"/>
      <c r="AH69" s="48"/>
      <c r="AI69" s="48"/>
      <c r="AJ69" s="50"/>
      <c r="AK69" s="48"/>
      <c r="AL69" s="48"/>
      <c r="AM69" s="48"/>
      <c r="AN69" s="48"/>
      <c r="AO69" s="48"/>
      <c r="AP69" s="48"/>
      <c r="AQ69" s="48"/>
      <c r="AR69" s="48"/>
      <c r="AS69" s="48"/>
      <c r="AT69" s="48"/>
      <c r="AU69" s="48"/>
      <c r="AV69" s="48"/>
      <c r="AW69" s="51"/>
    </row>
    <row r="70" spans="2:49" ht="13.5" customHeight="1" x14ac:dyDescent="0.15">
      <c r="B70" s="46"/>
      <c r="C70" s="8"/>
      <c r="D70" s="8"/>
      <c r="E70" s="8"/>
      <c r="F70" s="8"/>
      <c r="G70" s="54"/>
      <c r="H70" s="48"/>
      <c r="I70" s="48"/>
      <c r="J70" s="48"/>
      <c r="K70" s="48"/>
      <c r="L70" s="48"/>
      <c r="M70" s="48"/>
      <c r="N70" s="48"/>
      <c r="O70" s="48"/>
      <c r="P70" s="48"/>
      <c r="Q70" s="48"/>
      <c r="R70" s="48"/>
      <c r="S70" s="48"/>
      <c r="T70" s="48"/>
      <c r="U70" s="48"/>
      <c r="V70" s="49" t="str">
        <f>[1]入力シート!P46</f>
        <v>水仙</v>
      </c>
      <c r="W70" s="48"/>
      <c r="X70" s="48"/>
      <c r="Y70" s="48"/>
      <c r="Z70" s="48"/>
      <c r="AA70" s="48"/>
      <c r="AB70" s="48"/>
      <c r="AC70" s="48"/>
      <c r="AD70" s="48"/>
      <c r="AE70" s="48"/>
      <c r="AF70" s="48"/>
      <c r="AG70" s="48"/>
      <c r="AH70" s="48"/>
      <c r="AI70" s="48"/>
      <c r="AJ70" s="50"/>
      <c r="AK70" s="48"/>
      <c r="AL70" s="48"/>
      <c r="AM70" s="48"/>
      <c r="AN70" s="48"/>
      <c r="AO70" s="48"/>
      <c r="AP70" s="48"/>
      <c r="AQ70" s="48"/>
      <c r="AR70" s="48"/>
      <c r="AS70" s="48"/>
      <c r="AT70" s="48"/>
      <c r="AU70" s="48"/>
      <c r="AV70" s="48"/>
      <c r="AW70" s="51"/>
    </row>
    <row r="71" spans="2:49" ht="13.5" customHeight="1" x14ac:dyDescent="0.15">
      <c r="B71" s="27"/>
      <c r="C71" s="28"/>
      <c r="D71" s="28"/>
      <c r="E71" s="28"/>
      <c r="F71" s="28"/>
      <c r="G71" s="29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1" t="str">
        <f>[1]入力シート!Q46</f>
        <v>金木犀</v>
      </c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30"/>
      <c r="AH71" s="30"/>
      <c r="AI71" s="30"/>
      <c r="AJ71" s="32"/>
      <c r="AK71" s="30"/>
      <c r="AL71" s="30"/>
      <c r="AM71" s="30"/>
      <c r="AN71" s="30"/>
      <c r="AO71" s="30"/>
      <c r="AP71" s="30"/>
      <c r="AQ71" s="30"/>
      <c r="AR71" s="30"/>
      <c r="AS71" s="30"/>
      <c r="AT71" s="30"/>
      <c r="AU71" s="30"/>
      <c r="AV71" s="30"/>
      <c r="AW71" s="33"/>
    </row>
    <row r="72" spans="2:49" ht="13.5" customHeight="1" x14ac:dyDescent="0.15">
      <c r="B72" s="19" t="s">
        <v>47</v>
      </c>
      <c r="C72" s="20"/>
      <c r="D72" s="20"/>
      <c r="E72" s="20"/>
      <c r="F72" s="21"/>
      <c r="G72" s="22" t="str">
        <f>[1]入力シート!C47</f>
        <v>桂（町の木）</v>
      </c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4" t="str">
        <f>[1]入力シート!M47</f>
        <v>金木犀（町の花木）</v>
      </c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5"/>
      <c r="AK72" s="23"/>
      <c r="AL72" s="23"/>
      <c r="AM72" s="23"/>
      <c r="AN72" s="23"/>
      <c r="AO72" s="23"/>
      <c r="AP72" s="23"/>
      <c r="AQ72" s="23"/>
      <c r="AR72" s="23"/>
      <c r="AS72" s="23"/>
      <c r="AT72" s="23"/>
      <c r="AU72" s="23"/>
      <c r="AV72" s="23"/>
      <c r="AW72" s="26"/>
    </row>
    <row r="73" spans="2:49" ht="13.5" customHeight="1" x14ac:dyDescent="0.15">
      <c r="B73" s="27"/>
      <c r="C73" s="28"/>
      <c r="D73" s="28"/>
      <c r="E73" s="28"/>
      <c r="F73" s="28"/>
      <c r="G73" s="29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1" t="str">
        <f>[1]入力シート!N47</f>
        <v>ひまわり（町の花）</v>
      </c>
      <c r="W73" s="30"/>
      <c r="X73" s="30"/>
      <c r="Y73" s="30"/>
      <c r="Z73" s="30"/>
      <c r="AA73" s="30"/>
      <c r="AB73" s="30"/>
      <c r="AC73" s="30"/>
      <c r="AD73" s="30"/>
      <c r="AE73" s="30"/>
      <c r="AF73" s="30"/>
      <c r="AG73" s="30"/>
      <c r="AH73" s="30"/>
      <c r="AI73" s="30"/>
      <c r="AJ73" s="32"/>
      <c r="AK73" s="30"/>
      <c r="AL73" s="30"/>
      <c r="AM73" s="30"/>
      <c r="AN73" s="30"/>
      <c r="AO73" s="30"/>
      <c r="AP73" s="30"/>
      <c r="AQ73" s="30"/>
      <c r="AR73" s="30"/>
      <c r="AS73" s="30"/>
      <c r="AT73" s="30"/>
      <c r="AU73" s="30"/>
      <c r="AV73" s="30"/>
      <c r="AW73" s="33"/>
    </row>
    <row r="74" spans="2:49" ht="13.5" customHeight="1" x14ac:dyDescent="0.15">
      <c r="B74" s="37" t="s">
        <v>48</v>
      </c>
      <c r="C74" s="38"/>
      <c r="D74" s="38"/>
      <c r="E74" s="38"/>
      <c r="F74" s="39"/>
      <c r="G74" s="40" t="str">
        <f>[1]入力シート!C48</f>
        <v>桜（町の木）</v>
      </c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2" t="str">
        <f>[1]入力シート!M48</f>
        <v>藤（町の花）</v>
      </c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3"/>
      <c r="AK74" s="44" t="str">
        <f>[1]入力シート!W48</f>
        <v>うぐいす（町の鳥）</v>
      </c>
      <c r="AL74" s="41"/>
      <c r="AM74" s="41"/>
      <c r="AN74" s="41"/>
      <c r="AO74" s="41"/>
      <c r="AP74" s="41"/>
      <c r="AQ74" s="41"/>
      <c r="AR74" s="41"/>
      <c r="AS74" s="41"/>
      <c r="AT74" s="41"/>
      <c r="AU74" s="41"/>
      <c r="AV74" s="41"/>
      <c r="AW74" s="45"/>
    </row>
    <row r="75" spans="2:49" ht="13.5" customHeight="1" x14ac:dyDescent="0.15">
      <c r="B75" s="37" t="s">
        <v>49</v>
      </c>
      <c r="C75" s="38"/>
      <c r="D75" s="38"/>
      <c r="E75" s="38"/>
      <c r="F75" s="39"/>
      <c r="G75" s="55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56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3"/>
      <c r="AK75" s="41"/>
      <c r="AL75" s="41"/>
      <c r="AM75" s="41"/>
      <c r="AN75" s="41"/>
      <c r="AO75" s="41"/>
      <c r="AP75" s="41"/>
      <c r="AQ75" s="41"/>
      <c r="AR75" s="41"/>
      <c r="AS75" s="41"/>
      <c r="AT75" s="41"/>
      <c r="AU75" s="41"/>
      <c r="AV75" s="41"/>
      <c r="AW75" s="45"/>
    </row>
    <row r="76" spans="2:49" ht="13.5" customHeight="1" x14ac:dyDescent="0.15">
      <c r="B76" s="37" t="s">
        <v>50</v>
      </c>
      <c r="C76" s="38"/>
      <c r="D76" s="38"/>
      <c r="E76" s="38"/>
      <c r="F76" s="39"/>
      <c r="G76" s="40" t="str">
        <f>[1]入力シート!C50</f>
        <v>モチノキ（町の木）</v>
      </c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2" t="str">
        <f>[1]入力シート!M50</f>
        <v>サクラ（町の花）</v>
      </c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3"/>
      <c r="AK76" s="44" t="str">
        <f>[1]入力シート!W50</f>
        <v>ひばり（町の鳥）</v>
      </c>
      <c r="AL76" s="41"/>
      <c r="AM76" s="41"/>
      <c r="AN76" s="41"/>
      <c r="AO76" s="41"/>
      <c r="AP76" s="41"/>
      <c r="AQ76" s="41"/>
      <c r="AR76" s="41"/>
      <c r="AS76" s="41"/>
      <c r="AT76" s="41"/>
      <c r="AU76" s="41"/>
      <c r="AV76" s="41"/>
      <c r="AW76" s="45"/>
    </row>
    <row r="77" spans="2:49" ht="13.5" customHeight="1" x14ac:dyDescent="0.15">
      <c r="B77" s="19" t="s">
        <v>51</v>
      </c>
      <c r="C77" s="20"/>
      <c r="D77" s="20"/>
      <c r="E77" s="20"/>
      <c r="F77" s="21"/>
      <c r="G77" s="22" t="str">
        <f>[1]入力シート!C51</f>
        <v>銀杏(町の木)</v>
      </c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4" t="str">
        <f>[1]入力シート!M51</f>
        <v>すいれん(町の花)</v>
      </c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23"/>
      <c r="AJ77" s="25"/>
      <c r="AK77" s="23"/>
      <c r="AL77" s="23"/>
      <c r="AM77" s="23"/>
      <c r="AN77" s="23"/>
      <c r="AO77" s="23"/>
      <c r="AP77" s="23"/>
      <c r="AQ77" s="23"/>
      <c r="AR77" s="23"/>
      <c r="AS77" s="23"/>
      <c r="AT77" s="23"/>
      <c r="AU77" s="23"/>
      <c r="AV77" s="23"/>
      <c r="AW77" s="26"/>
    </row>
    <row r="78" spans="2:49" ht="13.5" customHeight="1" x14ac:dyDescent="0.15">
      <c r="B78" s="27"/>
      <c r="C78" s="28"/>
      <c r="D78" s="28"/>
      <c r="E78" s="28"/>
      <c r="F78" s="28"/>
      <c r="G78" s="29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1" t="str">
        <f>[1]入力シート!N51</f>
        <v>コスモス(町の花)</v>
      </c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30"/>
      <c r="AH78" s="30"/>
      <c r="AI78" s="30"/>
      <c r="AJ78" s="32"/>
      <c r="AK78" s="30"/>
      <c r="AL78" s="30"/>
      <c r="AM78" s="30"/>
      <c r="AN78" s="30"/>
      <c r="AO78" s="30"/>
      <c r="AP78" s="30"/>
      <c r="AQ78" s="30"/>
      <c r="AR78" s="30"/>
      <c r="AS78" s="30"/>
      <c r="AT78" s="30"/>
      <c r="AU78" s="30"/>
      <c r="AV78" s="30"/>
      <c r="AW78" s="33"/>
    </row>
    <row r="79" spans="2:49" ht="13.5" customHeight="1" x14ac:dyDescent="0.15">
      <c r="B79" s="37" t="s">
        <v>52</v>
      </c>
      <c r="C79" s="38"/>
      <c r="D79" s="38"/>
      <c r="E79" s="38"/>
      <c r="F79" s="39"/>
      <c r="G79" s="40" t="str">
        <f>[1]入力シート!C52</f>
        <v>いちょう</v>
      </c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2" t="str">
        <f>[1]入力シート!M52</f>
        <v>菊</v>
      </c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3"/>
      <c r="AK79" s="41"/>
      <c r="AL79" s="41"/>
      <c r="AM79" s="41"/>
      <c r="AN79" s="41"/>
      <c r="AO79" s="41"/>
      <c r="AP79" s="41"/>
      <c r="AQ79" s="41"/>
      <c r="AR79" s="41"/>
      <c r="AS79" s="41"/>
      <c r="AT79" s="41"/>
      <c r="AU79" s="41"/>
      <c r="AV79" s="41"/>
      <c r="AW79" s="45"/>
    </row>
    <row r="80" spans="2:49" ht="13.5" customHeight="1" x14ac:dyDescent="0.15">
      <c r="B80" s="37" t="s">
        <v>53</v>
      </c>
      <c r="C80" s="38"/>
      <c r="D80" s="38"/>
      <c r="E80" s="38"/>
      <c r="F80" s="39"/>
      <c r="G80" s="40" t="str">
        <f>[1]入力シート!C53</f>
        <v>いちょう（町の木）</v>
      </c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2" t="str">
        <f>[1]入力シート!M53</f>
        <v>梅（町の花）</v>
      </c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3"/>
      <c r="AK80" s="44" t="str">
        <f>[1]入力シート!W53</f>
        <v>ウグイス（町の鳥）</v>
      </c>
      <c r="AL80" s="41"/>
      <c r="AM80" s="41"/>
      <c r="AN80" s="41"/>
      <c r="AO80" s="41"/>
      <c r="AP80" s="41"/>
      <c r="AQ80" s="41"/>
      <c r="AR80" s="41"/>
      <c r="AS80" s="41"/>
      <c r="AT80" s="41"/>
      <c r="AU80" s="41"/>
      <c r="AV80" s="41"/>
      <c r="AW80" s="45"/>
    </row>
    <row r="81" spans="2:49" ht="13.5" customHeight="1" x14ac:dyDescent="0.15">
      <c r="B81" s="37" t="s">
        <v>54</v>
      </c>
      <c r="C81" s="38"/>
      <c r="D81" s="38"/>
      <c r="E81" s="38"/>
      <c r="F81" s="39"/>
      <c r="G81" s="40" t="str">
        <f>[1]入力シート!C54</f>
        <v>樫（町の木）</v>
      </c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2" t="str">
        <f>[1]入力シート!M54</f>
        <v>シャクナゲ（町の花）</v>
      </c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3"/>
      <c r="AK81" s="41"/>
      <c r="AL81" s="41"/>
      <c r="AM81" s="41"/>
      <c r="AN81" s="41"/>
      <c r="AO81" s="41"/>
      <c r="AP81" s="41"/>
      <c r="AQ81" s="41"/>
      <c r="AR81" s="41"/>
      <c r="AS81" s="41"/>
      <c r="AT81" s="41"/>
      <c r="AU81" s="41"/>
      <c r="AV81" s="41"/>
      <c r="AW81" s="45"/>
    </row>
    <row r="82" spans="2:49" ht="13.5" customHeight="1" x14ac:dyDescent="0.15">
      <c r="B82" s="19" t="s">
        <v>55</v>
      </c>
      <c r="C82" s="20"/>
      <c r="D82" s="20"/>
      <c r="E82" s="20"/>
      <c r="F82" s="21"/>
      <c r="G82" s="22" t="str">
        <f>[1]入力シート!C55</f>
        <v>イチョウ</v>
      </c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4" t="str">
        <f>[1]入力シート!M55</f>
        <v>菊</v>
      </c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23"/>
      <c r="AJ82" s="25"/>
      <c r="AK82" s="23"/>
      <c r="AL82" s="23"/>
      <c r="AM82" s="23"/>
      <c r="AN82" s="23"/>
      <c r="AO82" s="23"/>
      <c r="AP82" s="23"/>
      <c r="AQ82" s="23"/>
      <c r="AR82" s="23"/>
      <c r="AS82" s="23"/>
      <c r="AT82" s="23"/>
      <c r="AU82" s="23"/>
      <c r="AV82" s="23"/>
      <c r="AW82" s="26"/>
    </row>
    <row r="83" spans="2:49" ht="13.5" customHeight="1" x14ac:dyDescent="0.15">
      <c r="B83" s="27"/>
      <c r="C83" s="28"/>
      <c r="D83" s="28"/>
      <c r="E83" s="28"/>
      <c r="F83" s="28"/>
      <c r="G83" s="29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1" t="str">
        <f>[1]入力シート!N55</f>
        <v>サザンカ</v>
      </c>
      <c r="W83" s="30"/>
      <c r="X83" s="30"/>
      <c r="Y83" s="30"/>
      <c r="Z83" s="30"/>
      <c r="AA83" s="30"/>
      <c r="AB83" s="30"/>
      <c r="AC83" s="30"/>
      <c r="AD83" s="30"/>
      <c r="AE83" s="30"/>
      <c r="AF83" s="30"/>
      <c r="AG83" s="30"/>
      <c r="AH83" s="30"/>
      <c r="AI83" s="30"/>
      <c r="AJ83" s="32"/>
      <c r="AK83" s="30"/>
      <c r="AL83" s="30"/>
      <c r="AM83" s="30"/>
      <c r="AN83" s="30"/>
      <c r="AO83" s="30"/>
      <c r="AP83" s="30"/>
      <c r="AQ83" s="30"/>
      <c r="AR83" s="30"/>
      <c r="AS83" s="30"/>
      <c r="AT83" s="30"/>
      <c r="AU83" s="30"/>
      <c r="AV83" s="30"/>
      <c r="AW83" s="33"/>
    </row>
    <row r="84" spans="2:49" ht="13.5" customHeight="1" x14ac:dyDescent="0.15">
      <c r="B84" s="37" t="s">
        <v>56</v>
      </c>
      <c r="C84" s="38"/>
      <c r="D84" s="38"/>
      <c r="E84" s="38"/>
      <c r="F84" s="39"/>
      <c r="G84" s="40" t="str">
        <f>[1]入力シート!C56</f>
        <v>いちょう（町の木）</v>
      </c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2" t="str">
        <f>[1]入力シート!M56</f>
        <v>ひまわり（町の花）</v>
      </c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3"/>
      <c r="AK84" s="41"/>
      <c r="AL84" s="41"/>
      <c r="AM84" s="41"/>
      <c r="AN84" s="41"/>
      <c r="AO84" s="41"/>
      <c r="AP84" s="41"/>
      <c r="AQ84" s="41"/>
      <c r="AR84" s="41"/>
      <c r="AS84" s="41"/>
      <c r="AT84" s="41"/>
      <c r="AU84" s="41"/>
      <c r="AV84" s="41"/>
      <c r="AW84" s="45"/>
    </row>
    <row r="85" spans="2:49" ht="13.5" customHeight="1" x14ac:dyDescent="0.15">
      <c r="B85" s="19" t="s">
        <v>57</v>
      </c>
      <c r="C85" s="20"/>
      <c r="D85" s="20"/>
      <c r="E85" s="20"/>
      <c r="F85" s="21"/>
      <c r="G85" s="22" t="str">
        <f>[1]入力シート!C57</f>
        <v>松（町の木）</v>
      </c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4" t="str">
        <f>[1]入力シート!M57</f>
        <v>ツバキ（町の花木）</v>
      </c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3"/>
      <c r="AI85" s="23"/>
      <c r="AJ85" s="25"/>
      <c r="AK85" s="34" t="str">
        <f>[1]入力シート!W57</f>
        <v>めじろ（町の鳥）</v>
      </c>
      <c r="AL85" s="23"/>
      <c r="AM85" s="23"/>
      <c r="AN85" s="23"/>
      <c r="AO85" s="23"/>
      <c r="AP85" s="23"/>
      <c r="AQ85" s="23"/>
      <c r="AR85" s="23"/>
      <c r="AS85" s="23"/>
      <c r="AT85" s="23"/>
      <c r="AU85" s="23"/>
      <c r="AV85" s="23"/>
      <c r="AW85" s="26"/>
    </row>
    <row r="86" spans="2:49" ht="13.5" customHeight="1" x14ac:dyDescent="0.15">
      <c r="B86" s="27"/>
      <c r="C86" s="28"/>
      <c r="D86" s="28"/>
      <c r="E86" s="28"/>
      <c r="F86" s="28"/>
      <c r="G86" s="29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1" t="str">
        <f>[1]入力シート!N57</f>
        <v>菜の花（町の花）</v>
      </c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0"/>
      <c r="AJ86" s="32"/>
      <c r="AK86" s="30"/>
      <c r="AL86" s="30"/>
      <c r="AM86" s="30"/>
      <c r="AN86" s="30"/>
      <c r="AO86" s="30"/>
      <c r="AP86" s="30"/>
      <c r="AQ86" s="30"/>
      <c r="AR86" s="30"/>
      <c r="AS86" s="30"/>
      <c r="AT86" s="30"/>
      <c r="AU86" s="30"/>
      <c r="AV86" s="30"/>
      <c r="AW86" s="33"/>
    </row>
    <row r="87" spans="2:49" ht="13.5" customHeight="1" x14ac:dyDescent="0.15">
      <c r="B87" s="37" t="s">
        <v>58</v>
      </c>
      <c r="C87" s="38"/>
      <c r="D87" s="38"/>
      <c r="E87" s="38"/>
      <c r="F87" s="39"/>
      <c r="G87" s="40" t="str">
        <f>[1]入力シート!C58</f>
        <v>ゆす</v>
      </c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2" t="str">
        <f>[1]入力シート!M58</f>
        <v>春蘭</v>
      </c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3"/>
      <c r="AK87" s="44" t="str">
        <f>[1]入力シート!W58</f>
        <v>めじろ</v>
      </c>
      <c r="AL87" s="41"/>
      <c r="AM87" s="41"/>
      <c r="AN87" s="41"/>
      <c r="AO87" s="41"/>
      <c r="AP87" s="41"/>
      <c r="AQ87" s="41"/>
      <c r="AR87" s="41"/>
      <c r="AS87" s="41"/>
      <c r="AT87" s="41"/>
      <c r="AU87" s="41"/>
      <c r="AV87" s="41"/>
      <c r="AW87" s="45"/>
    </row>
    <row r="88" spans="2:49" ht="13.5" customHeight="1" x14ac:dyDescent="0.15">
      <c r="B88" s="37" t="s">
        <v>59</v>
      </c>
      <c r="C88" s="38"/>
      <c r="D88" s="38"/>
      <c r="E88" s="38"/>
      <c r="F88" s="39"/>
      <c r="G88" s="40" t="str">
        <f>[1]入力シート!C59</f>
        <v>エドヒガン（サクラ）</v>
      </c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2" t="str">
        <f>[1]入力シート!M59</f>
        <v>フジ</v>
      </c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3"/>
      <c r="AK88" s="44" t="str">
        <f>[1]入力シート!W59</f>
        <v>ウグイス</v>
      </c>
      <c r="AL88" s="41"/>
      <c r="AM88" s="41"/>
      <c r="AN88" s="41"/>
      <c r="AO88" s="41"/>
      <c r="AP88" s="41"/>
      <c r="AQ88" s="41"/>
      <c r="AR88" s="41"/>
      <c r="AS88" s="41"/>
      <c r="AT88" s="41"/>
      <c r="AU88" s="41"/>
      <c r="AV88" s="41"/>
      <c r="AW88" s="45"/>
    </row>
    <row r="89" spans="2:49" ht="13.5" customHeight="1" x14ac:dyDescent="0.15">
      <c r="B89" s="37" t="s">
        <v>60</v>
      </c>
      <c r="C89" s="38"/>
      <c r="D89" s="38"/>
      <c r="E89" s="38"/>
      <c r="F89" s="39"/>
      <c r="G89" s="40" t="str">
        <f>[1]入力シート!C60</f>
        <v>楠（町の木）</v>
      </c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2" t="str">
        <f>[1]入力シート!M60</f>
        <v>三色すみれ（町の花）</v>
      </c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3"/>
      <c r="AK89" s="41"/>
      <c r="AL89" s="41"/>
      <c r="AM89" s="41"/>
      <c r="AN89" s="41"/>
      <c r="AO89" s="41"/>
      <c r="AP89" s="41"/>
      <c r="AQ89" s="41"/>
      <c r="AR89" s="41"/>
      <c r="AS89" s="41"/>
      <c r="AT89" s="41"/>
      <c r="AU89" s="41"/>
      <c r="AV89" s="41"/>
      <c r="AW89" s="45"/>
    </row>
    <row r="90" spans="2:49" ht="13.5" customHeight="1" x14ac:dyDescent="0.15">
      <c r="B90" s="37" t="s">
        <v>61</v>
      </c>
      <c r="C90" s="38"/>
      <c r="D90" s="38"/>
      <c r="E90" s="38"/>
      <c r="F90" s="39"/>
      <c r="G90" s="40" t="str">
        <f>[1]入力シート!C61</f>
        <v>もみじ（町の木）</v>
      </c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2" t="str">
        <f>[1]入力シート!M61</f>
        <v>さくら（町の花）</v>
      </c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3"/>
      <c r="AK90" s="44" t="str">
        <f>[1]入力シート!W61</f>
        <v>うぐいす（町の鳥）</v>
      </c>
      <c r="AL90" s="41"/>
      <c r="AM90" s="41"/>
      <c r="AN90" s="41"/>
      <c r="AO90" s="41"/>
      <c r="AP90" s="41"/>
      <c r="AQ90" s="41"/>
      <c r="AR90" s="41"/>
      <c r="AS90" s="41"/>
      <c r="AT90" s="41"/>
      <c r="AU90" s="41"/>
      <c r="AV90" s="41"/>
      <c r="AW90" s="45"/>
    </row>
    <row r="91" spans="2:49" ht="13.5" customHeight="1" x14ac:dyDescent="0.15">
      <c r="B91" s="37" t="s">
        <v>62</v>
      </c>
      <c r="C91" s="38"/>
      <c r="D91" s="38"/>
      <c r="E91" s="38"/>
      <c r="F91" s="39"/>
      <c r="G91" s="40" t="str">
        <f>[1]入力シート!C62</f>
        <v>もくせい（町の木）</v>
      </c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2" t="str">
        <f>[1]入力シート!M62</f>
        <v>さつき（町の花）</v>
      </c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3"/>
      <c r="AK91" s="41"/>
      <c r="AL91" s="41"/>
      <c r="AM91" s="41"/>
      <c r="AN91" s="41"/>
      <c r="AO91" s="41"/>
      <c r="AP91" s="41"/>
      <c r="AQ91" s="41"/>
      <c r="AR91" s="41"/>
      <c r="AS91" s="41"/>
      <c r="AT91" s="41"/>
      <c r="AU91" s="41"/>
      <c r="AV91" s="41"/>
      <c r="AW91" s="45"/>
    </row>
    <row r="92" spans="2:49" ht="13.5" customHeight="1" x14ac:dyDescent="0.15">
      <c r="B92" s="19" t="s">
        <v>63</v>
      </c>
      <c r="C92" s="20"/>
      <c r="D92" s="20"/>
      <c r="E92" s="20"/>
      <c r="F92" s="21"/>
      <c r="G92" s="22" t="str">
        <f>[1]入力シート!C63</f>
        <v>梅</v>
      </c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4" t="str">
        <f>[1]入力シート!M63</f>
        <v>桜（春）</v>
      </c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23"/>
      <c r="AI92" s="23"/>
      <c r="AJ92" s="25"/>
      <c r="AK92" s="34"/>
      <c r="AL92" s="23"/>
      <c r="AM92" s="23"/>
      <c r="AN92" s="23"/>
      <c r="AO92" s="23"/>
      <c r="AP92" s="23"/>
      <c r="AQ92" s="23"/>
      <c r="AR92" s="23"/>
      <c r="AS92" s="23"/>
      <c r="AT92" s="23"/>
      <c r="AU92" s="23"/>
      <c r="AV92" s="23"/>
      <c r="AW92" s="26"/>
    </row>
    <row r="93" spans="2:49" ht="13.5" customHeight="1" x14ac:dyDescent="0.15">
      <c r="B93" s="46"/>
      <c r="C93" s="8"/>
      <c r="D93" s="8"/>
      <c r="E93" s="8"/>
      <c r="F93" s="8"/>
      <c r="G93" s="54"/>
      <c r="H93" s="48"/>
      <c r="I93" s="48"/>
      <c r="J93" s="48"/>
      <c r="K93" s="48"/>
      <c r="L93" s="48"/>
      <c r="M93" s="48"/>
      <c r="N93" s="48"/>
      <c r="O93" s="48"/>
      <c r="P93" s="48"/>
      <c r="Q93" s="48"/>
      <c r="R93" s="48"/>
      <c r="S93" s="48"/>
      <c r="T93" s="48"/>
      <c r="U93" s="48"/>
      <c r="V93" s="49" t="str">
        <f>[1]入力シート!N63</f>
        <v>コスモス（秋）</v>
      </c>
      <c r="W93" s="48"/>
      <c r="X93" s="48"/>
      <c r="Y93" s="48"/>
      <c r="Z93" s="48"/>
      <c r="AA93" s="48"/>
      <c r="AB93" s="48"/>
      <c r="AC93" s="48"/>
      <c r="AD93" s="48"/>
      <c r="AE93" s="48"/>
      <c r="AF93" s="48"/>
      <c r="AG93" s="48"/>
      <c r="AH93" s="48"/>
      <c r="AI93" s="48"/>
      <c r="AJ93" s="50"/>
      <c r="AK93" s="48"/>
      <c r="AL93" s="48"/>
      <c r="AM93" s="48"/>
      <c r="AN93" s="48"/>
      <c r="AO93" s="48"/>
      <c r="AP93" s="48"/>
      <c r="AQ93" s="48"/>
      <c r="AR93" s="48"/>
      <c r="AS93" s="48"/>
      <c r="AT93" s="48"/>
      <c r="AU93" s="48"/>
      <c r="AV93" s="48"/>
      <c r="AW93" s="51"/>
    </row>
    <row r="94" spans="2:49" ht="13.5" customHeight="1" x14ac:dyDescent="0.15">
      <c r="B94" s="37" t="s">
        <v>64</v>
      </c>
      <c r="C94" s="38"/>
      <c r="D94" s="38"/>
      <c r="E94" s="38"/>
      <c r="F94" s="39"/>
      <c r="G94" s="40" t="str">
        <f>[1]入力シート!C64</f>
        <v>楠（町の木）</v>
      </c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2" t="str">
        <f>[1]入力シート!M64</f>
        <v>梅（町の花）</v>
      </c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3"/>
      <c r="AK94" s="44" t="str">
        <f>[1]入力シート!W64</f>
        <v>うぐいす（町の鳥）</v>
      </c>
      <c r="AL94" s="41"/>
      <c r="AM94" s="41"/>
      <c r="AN94" s="41"/>
      <c r="AO94" s="41"/>
      <c r="AP94" s="41"/>
      <c r="AQ94" s="41"/>
      <c r="AR94" s="41"/>
      <c r="AS94" s="41"/>
      <c r="AT94" s="41"/>
      <c r="AU94" s="41"/>
      <c r="AV94" s="41"/>
      <c r="AW94" s="45"/>
    </row>
  </sheetData>
  <mergeCells count="5">
    <mergeCell ref="AM3:AV3"/>
    <mergeCell ref="B4:F4"/>
    <mergeCell ref="G4:U4"/>
    <mergeCell ref="V4:AJ4"/>
    <mergeCell ref="AK4:AW4"/>
  </mergeCells>
  <phoneticPr fontId="3"/>
  <printOptions horizontalCentered="1"/>
  <pageMargins left="0.39370078740157483" right="0.39370078740157483" top="0.39370078740157483" bottom="0.39370078740157483" header="0.51181102362204722" footer="0.51181102362204722"/>
  <pageSetup paperSize="9" orientation="portrait" r:id="rId1"/>
  <headerFooter alignWithMargins="0"/>
  <rowBreaks count="1" manualBreakCount="1">
    <brk id="58" max="4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木・花・鳥</vt:lpstr>
      <vt:lpstr>木・花・鳥!Print_Area</vt:lpstr>
      <vt:lpstr>木・花・鳥!Print_Titles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2026-01-22T06:36:17Z</dcterms:created>
  <dcterms:modified xsi:type="dcterms:W3CDTF">2026-01-22T06:36:30Z</dcterms:modified>
</cp:coreProperties>
</file>