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0A16A30A-C075-4B90-968B-34EEC9D03365}" xr6:coauthVersionLast="47" xr6:coauthVersionMax="47" xr10:uidLastSave="{00000000-0000-0000-0000-000000000000}"/>
  <bookViews>
    <workbookView xWindow="-120" yWindow="-120" windowWidth="29040" windowHeight="15840" xr2:uid="{9D28EB95-8B6C-4106-A6F1-EBC900A574B2}"/>
  </bookViews>
  <sheets>
    <sheet name="姉妹都市・友好都市等" sheetId="1" r:id="rId1"/>
  </sheets>
  <externalReferences>
    <externalReference r:id="rId2"/>
  </externalReferences>
  <definedNames>
    <definedName name="_xlnm.Print_Area" localSheetId="0">姉妹都市・友好都市等!$A$1:$AZ$78</definedName>
    <definedName name="_xlnm.Print_Titles" localSheetId="0">姉妹都市・友好都市等!$3:$4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8" i="1" l="1"/>
  <c r="G77" i="1"/>
  <c r="G76" i="1"/>
  <c r="G75" i="1"/>
  <c r="AD74" i="1"/>
  <c r="G74" i="1"/>
  <c r="G71" i="1"/>
  <c r="G70" i="1"/>
  <c r="G67" i="1"/>
  <c r="AD65" i="1"/>
  <c r="G65" i="1"/>
  <c r="AD59" i="1"/>
  <c r="G59" i="1"/>
  <c r="G58" i="1"/>
  <c r="G52" i="1"/>
  <c r="G42" i="1"/>
  <c r="G41" i="1"/>
  <c r="G38" i="1"/>
  <c r="AD35" i="1"/>
  <c r="G35" i="1"/>
  <c r="AD34" i="1"/>
  <c r="G34" i="1"/>
  <c r="G33" i="1"/>
  <c r="AD32" i="1"/>
  <c r="G32" i="1"/>
  <c r="G28" i="1"/>
  <c r="G26" i="1"/>
  <c r="G24" i="1"/>
  <c r="G22" i="1"/>
  <c r="AD21" i="1"/>
  <c r="G21" i="1"/>
  <c r="AD20" i="1"/>
  <c r="G20" i="1"/>
  <c r="AD19" i="1"/>
  <c r="G19" i="1"/>
  <c r="G17" i="1"/>
  <c r="G15" i="1"/>
  <c r="AD14" i="1"/>
  <c r="G14" i="1"/>
  <c r="G13" i="1"/>
  <c r="AD12" i="1"/>
  <c r="G12" i="1"/>
  <c r="AD11" i="1"/>
  <c r="G11" i="1"/>
  <c r="AD10" i="1"/>
  <c r="G10" i="1"/>
  <c r="AD9" i="1"/>
  <c r="G9" i="1"/>
  <c r="AD8" i="1"/>
  <c r="G8" i="1"/>
  <c r="AD7" i="1"/>
  <c r="G7" i="1"/>
  <c r="AD6" i="1"/>
  <c r="G6" i="1"/>
  <c r="AD5" i="1"/>
  <c r="G5" i="1"/>
</calcChain>
</file>

<file path=xl/sharedStrings.xml><?xml version="1.0" encoding="utf-8"?>
<sst xmlns="http://schemas.openxmlformats.org/spreadsheetml/2006/main" count="64" uniqueCount="64">
  <si>
    <t>６　県内市町村の「姉妹都市・友好都市等」</t>
    <rPh sb="2" eb="4">
      <t>ケンナイ</t>
    </rPh>
    <rPh sb="4" eb="7">
      <t>シチョウソン</t>
    </rPh>
    <rPh sb="9" eb="11">
      <t>シマイ</t>
    </rPh>
    <rPh sb="11" eb="13">
      <t>トシ</t>
    </rPh>
    <rPh sb="14" eb="18">
      <t>ユウコウトシ</t>
    </rPh>
    <rPh sb="18" eb="19">
      <t>ナド</t>
    </rPh>
    <phoneticPr fontId="3"/>
  </si>
  <si>
    <t>市町村</t>
    <rPh sb="0" eb="3">
      <t>シチョウソン</t>
    </rPh>
    <phoneticPr fontId="3"/>
  </si>
  <si>
    <t>姉妹都市・友好都市等</t>
    <rPh sb="0" eb="2">
      <t>シマイ</t>
    </rPh>
    <rPh sb="2" eb="4">
      <t>トシ</t>
    </rPh>
    <rPh sb="5" eb="10">
      <t>ユウコウトシナド</t>
    </rPh>
    <phoneticPr fontId="3"/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</si>
  <si>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</si>
  <si>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</si>
  <si>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</si>
  <si>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</si>
  <si>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</si>
  <si>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</si>
  <si>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</si>
  <si>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</si>
  <si>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</si>
  <si>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</si>
  <si>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</si>
  <si>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</si>
  <si>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</si>
  <si>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</si>
  <si>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</si>
  <si>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</si>
  <si>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</si>
  <si>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</si>
  <si>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</si>
  <si>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</si>
  <si>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</si>
  <si>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</si>
  <si>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</si>
  <si>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</si>
  <si>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嘉麻市</t>
  </si>
  <si>
    <t>朝倉市</t>
  </si>
  <si>
    <t>みやま市</t>
  </si>
  <si>
    <t>糸島市</t>
  </si>
  <si>
    <t>那珂川市</t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</si>
  <si>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</si>
  <si>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</si>
  <si>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</si>
  <si>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</si>
  <si>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</si>
  <si>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</si>
  <si>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</si>
  <si>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</si>
  <si>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</si>
  <si>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</si>
  <si>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</si>
  <si>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</si>
  <si>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</si>
  <si>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</si>
  <si>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</si>
  <si>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</si>
  <si>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</si>
  <si>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</si>
  <si>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</si>
  <si>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</si>
  <si>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</si>
  <si>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</si>
  <si>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</si>
  <si>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</si>
  <si>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</si>
  <si>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</si>
  <si>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</si>
  <si>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</si>
  <si>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会津若松市（福島県）（郡長正ゆかりの地交流都市宣言都市）</t>
    <rPh sb="0" eb="5">
      <t>アイヅワカマツシ</t>
    </rPh>
    <rPh sb="6" eb="9">
      <t>フクシマケン</t>
    </rPh>
    <phoneticPr fontId="7"/>
  </si>
  <si>
    <t>吉富町</t>
  </si>
  <si>
    <t>上毛町</t>
  </si>
  <si>
    <t>築上町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</si>
</sst>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b/>
      <sz val="16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b/>
      <sz val="10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6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7" fillId="0" borderId="0" xfId="0" applyNumberFormat="1" applyFont="1">
      <alignment vertical="center"/>
    </xf>
    <xf numFmtId="49" fontId="8" fillId="0" borderId="0" xfId="0" applyNumberFormat="1" applyFont="1">
      <alignment vertical="center"/>
    </xf>
    <xf numFmtId="49" fontId="9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10" fillId="0" borderId="0" xfId="0" applyNumberFormat="1" applyFont="1">
      <alignment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1" fillId="0" borderId="4" xfId="0" applyNumberFormat="1" applyFont="1" applyBorder="1">
      <alignment vertical="center"/>
    </xf>
    <xf numFmtId="49" fontId="11" fillId="0" borderId="5" xfId="0" applyNumberFormat="1" applyFont="1" applyBorder="1">
      <alignment vertical="center"/>
    </xf>
    <xf numFmtId="49" fontId="10" fillId="0" borderId="4" xfId="0" applyNumberFormat="1" applyFont="1" applyBorder="1">
      <alignment vertical="center"/>
    </xf>
    <xf numFmtId="49" fontId="10" fillId="0" borderId="5" xfId="0" applyNumberFormat="1" applyFont="1" applyBorder="1">
      <alignment vertical="center"/>
    </xf>
    <xf numFmtId="49" fontId="10" fillId="0" borderId="6" xfId="0" applyNumberFormat="1" applyFont="1" applyBorder="1">
      <alignment vertical="center"/>
    </xf>
    <xf numFmtId="49" fontId="11" fillId="0" borderId="7" xfId="0" applyNumberFormat="1" applyFont="1" applyBorder="1">
      <alignment vertical="center"/>
    </xf>
    <xf numFmtId="49" fontId="11" fillId="0" borderId="0" xfId="0" applyNumberFormat="1" applyFont="1">
      <alignment vertical="center"/>
    </xf>
    <xf numFmtId="49" fontId="10" fillId="0" borderId="8" xfId="0" applyNumberFormat="1" applyFont="1" applyBorder="1">
      <alignment vertical="center"/>
    </xf>
    <xf numFmtId="49" fontId="10" fillId="0" borderId="9" xfId="0" applyNumberFormat="1" applyFont="1" applyBorder="1">
      <alignment vertical="center"/>
    </xf>
    <xf numFmtId="49" fontId="10" fillId="0" borderId="10" xfId="0" applyNumberFormat="1" applyFont="1" applyBorder="1">
      <alignment vertical="center"/>
    </xf>
    <xf numFmtId="49" fontId="11" fillId="0" borderId="11" xfId="0" applyNumberFormat="1" applyFont="1" applyBorder="1">
      <alignment vertical="center"/>
    </xf>
    <xf numFmtId="49" fontId="11" fillId="0" borderId="12" xfId="0" applyNumberFormat="1" applyFont="1" applyBorder="1">
      <alignment vertical="center"/>
    </xf>
    <xf numFmtId="49" fontId="10" fillId="0" borderId="13" xfId="0" applyNumberFormat="1" applyFont="1" applyBorder="1">
      <alignment vertical="center"/>
    </xf>
    <xf numFmtId="49" fontId="10" fillId="0" borderId="14" xfId="0" applyNumberFormat="1" applyFont="1" applyBorder="1">
      <alignment vertical="center"/>
    </xf>
    <xf numFmtId="49" fontId="10" fillId="0" borderId="15" xfId="0" applyNumberFormat="1" applyFont="1" applyBorder="1">
      <alignment vertical="center"/>
    </xf>
    <xf numFmtId="49" fontId="12" fillId="0" borderId="0" xfId="0" applyNumberFormat="1" applyFont="1">
      <alignment vertical="center"/>
    </xf>
    <xf numFmtId="49" fontId="11" fillId="0" borderId="1" xfId="0" applyNumberFormat="1" applyFont="1" applyBorder="1">
      <alignment vertical="center"/>
    </xf>
    <xf numFmtId="49" fontId="11" fillId="0" borderId="2" xfId="0" applyNumberFormat="1" applyFont="1" applyBorder="1">
      <alignment vertical="center"/>
    </xf>
    <xf numFmtId="49" fontId="10" fillId="0" borderId="1" xfId="0" applyNumberFormat="1" applyFont="1" applyBorder="1">
      <alignment vertical="center"/>
    </xf>
    <xf numFmtId="49" fontId="10" fillId="0" borderId="2" xfId="0" applyNumberFormat="1" applyFont="1" applyBorder="1">
      <alignment vertical="center"/>
    </xf>
    <xf numFmtId="49" fontId="10" fillId="0" borderId="3" xfId="0" applyNumberFormat="1" applyFont="1" applyBorder="1">
      <alignment vertical="center"/>
    </xf>
    <xf numFmtId="49" fontId="11" fillId="0" borderId="16" xfId="0" applyNumberFormat="1" applyFont="1" applyBorder="1">
      <alignment vertical="center"/>
    </xf>
    <xf numFmtId="49" fontId="10" fillId="0" borderId="17" xfId="0" applyNumberFormat="1" applyFont="1" applyBorder="1">
      <alignment vertical="center"/>
    </xf>
    <xf numFmtId="49" fontId="10" fillId="0" borderId="18" xfId="0" applyNumberFormat="1" applyFont="1" applyBorder="1">
      <alignment vertical="center"/>
    </xf>
    <xf numFmtId="49" fontId="10" fillId="0" borderId="19" xfId="0" applyNumberFormat="1" applyFont="1" applyBorder="1">
      <alignment vertical="center"/>
    </xf>
    <xf numFmtId="49" fontId="10" fillId="0" borderId="11" xfId="0" applyNumberFormat="1" applyFont="1" applyBorder="1">
      <alignment vertical="center"/>
    </xf>
    <xf numFmtId="49" fontId="10" fillId="0" borderId="12" xfId="0" applyNumberFormat="1" applyFont="1" applyBorder="1">
      <alignment vertical="center"/>
    </xf>
    <xf numFmtId="49" fontId="10" fillId="0" borderId="20" xfId="0" applyNumberFormat="1" applyFont="1" applyBorder="1">
      <alignment vertical="center"/>
    </xf>
    <xf numFmtId="49" fontId="10" fillId="0" borderId="0" xfId="0" applyNumberFormat="1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&#33258;&#31038;\&#24066;&#30010;&#26449;&#21332;&#20250;\20260116_&#35201;&#35239;&#26356;&#26032;\&#8592;&#24066;&#30010;&#26449;&#21332;&#20250;\R7&#35201;&#35239;&#24066;&#30010;&#26449;&#20182;.xlsx" TargetMode="External"/><Relationship Id="rId1" Type="http://schemas.openxmlformats.org/officeDocument/2006/relationships/externalLinkPath" Target="/&#33258;&#31038;/&#24066;&#30010;&#26449;&#21332;&#20250;/20260116_&#35201;&#35239;&#26356;&#26032;/&#8592;&#24066;&#30010;&#26449;&#21332;&#20250;/R7&#35201;&#35239;&#24066;&#30010;&#26449;&#2018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木・花・鳥"/>
      <sheetName val="名産・特産品"/>
      <sheetName val="主な郷土出身者"/>
      <sheetName val="姉妹都市・友好都市等"/>
      <sheetName val="入力シート"/>
      <sheetName val="WORK"/>
    </sheetNames>
    <sheetDataSet>
      <sheetData sheetId="0"/>
      <sheetData sheetId="1"/>
      <sheetData sheetId="2"/>
      <sheetData sheetId="3"/>
      <sheetData sheetId="4">
        <row r="5">
          <cell r="HX5" t="str">
            <v>タコマ市(アメリカ)（姉妹都市）</v>
          </cell>
          <cell r="HY5" t="str">
            <v>ノーフォーク市(アメリカ)（姉妹都市）</v>
          </cell>
          <cell r="HZ5" t="str">
            <v>大連市（中国）（友好都市）</v>
          </cell>
          <cell r="IA5" t="str">
            <v>仁川広域市（韓国）（姉妹都市）</v>
          </cell>
          <cell r="IB5" t="str">
            <v>ハイフォン市（ベトナム）（姉妹都市）</v>
          </cell>
          <cell r="IC5" t="str">
            <v>プノンペン都（カンボジア）（姉妹都市）</v>
          </cell>
        </row>
        <row r="6">
          <cell r="HY6" t="str">
            <v>オークランド市（アメリカ合衆国）（姉妹都市）</v>
          </cell>
          <cell r="HZ6" t="str">
            <v>広州市（中華人民共和国）（友好都市）</v>
          </cell>
          <cell r="IA6" t="str">
            <v>ボルドー市（フランス共和国）（姉妹都市）</v>
          </cell>
          <cell r="IB6" t="str">
            <v>オークランド市（ニュージーランド）（姉妹都市）</v>
          </cell>
          <cell r="IC6" t="str">
            <v>イポー市（マレーシア）（姉妹都市）</v>
          </cell>
          <cell r="ID6" t="str">
            <v>釜山広域市（大韓民国）（姉妹都市）</v>
          </cell>
          <cell r="IE6" t="str">
            <v>アトランタ市（アメリカ合衆国）（姉妹都市）</v>
          </cell>
          <cell r="IF6" t="str">
            <v>ヤンゴン市（ミャンマー連邦共和国）（姉妹都市）</v>
          </cell>
        </row>
        <row r="7">
          <cell r="HY7" t="str">
            <v>大同市（中華人民共和国）（友好都市）</v>
          </cell>
          <cell r="HZ7" t="str">
            <v>マスキーガン郡，市（アメリカ）（姉妹都市）</v>
          </cell>
          <cell r="IA7" t="str">
            <v>ノースマスキーガン市（アメリカ）（姉妹都市）</v>
          </cell>
        </row>
        <row r="8">
          <cell r="HY8" t="str">
            <v>郡山市（福島県）（姉妹都市）</v>
          </cell>
          <cell r="HZ8" t="str">
            <v>合肥市（中国）（友好都市）</v>
          </cell>
          <cell r="IA8" t="str">
            <v>モデスト市（アメリカ）（姉妹都市）</v>
          </cell>
        </row>
        <row r="10">
          <cell r="HY10" t="str">
            <v>サニーベール市（アメリカ合衆国）（姉妹都市）</v>
          </cell>
        </row>
        <row r="12">
          <cell r="HY12" t="str">
            <v>竹田市（大分県）（姉妹都市）</v>
          </cell>
          <cell r="HZ12" t="str">
            <v>延岡市（宮崎県）（友好都市）</v>
          </cell>
        </row>
        <row r="13">
          <cell r="HY13" t="str">
            <v>巨済市（大韓民国）（姉妹都市）</v>
          </cell>
          <cell r="HZ13" t="str">
            <v>吉野町（奈良県）（友好交流都市）</v>
          </cell>
          <cell r="IA13" t="str">
            <v>吉田町（静岡県）（特産品交流連携に関する協定）</v>
          </cell>
          <cell r="IB13" t="str">
            <v>高槻市（大阪府）（包括連携協定）</v>
          </cell>
          <cell r="IC13" t="str">
            <v>岡崎市（愛知県）（包括連携協定）</v>
          </cell>
        </row>
        <row r="15">
          <cell r="HY15" t="str">
            <v>イタリア・ポルデノーネ市（姉妹都市）</v>
          </cell>
        </row>
        <row r="17">
          <cell r="HY17" t="str">
            <v>東松島市（宮城県）（友好都市）</v>
          </cell>
        </row>
        <row r="19">
          <cell r="HY19" t="str">
            <v>本部町（沖縄県）（友好のまち）</v>
          </cell>
        </row>
        <row r="23">
          <cell r="HY23" t="str">
            <v>金海市（大韓民国）（姉妹都市）</v>
          </cell>
          <cell r="HZ23" t="str">
            <v>城山邑（大韓民国）（友好関係都市）</v>
          </cell>
          <cell r="IA23" t="str">
            <v>カザンラック市（ブルガリア）（パートナーシップ協定）</v>
          </cell>
        </row>
        <row r="24">
          <cell r="HY24" t="str">
            <v>扶餘郡（大韓民国）（姉妹都市）</v>
          </cell>
          <cell r="HZ24" t="str">
            <v>奈良市（奈良県）（友好都市）</v>
          </cell>
          <cell r="IA24" t="str">
            <v>多賀城市（宮城県）（友好都市）</v>
          </cell>
          <cell r="IB24" t="str">
            <v>中津市（大分県）（友好都市）</v>
          </cell>
        </row>
        <row r="27">
          <cell r="HY27" t="str">
            <v>枝幸町（北海道）（友好都市）</v>
          </cell>
        </row>
        <row r="30">
          <cell r="HY30" t="str">
            <v>高鍋町（宮崎県）（姉妹都市）</v>
          </cell>
        </row>
        <row r="31">
          <cell r="HY31" t="str">
            <v>越前町（福井県）（姉妹都市）</v>
          </cell>
        </row>
        <row r="41">
          <cell r="HY41" t="str">
            <v>佐野市（栃木県）（親善都市）</v>
          </cell>
        </row>
        <row r="47">
          <cell r="HY47" t="str">
            <v>私立マニラ・セントラル大学
（フィリピン・カロ-カンシティ）と桂川町立桂川中学校（姉妹校）</v>
          </cell>
        </row>
        <row r="48">
          <cell r="HY48" t="str">
            <v>香南市（高知県）（防災応援協定）</v>
          </cell>
          <cell r="HZ48" t="str">
            <v>野洲市（滋賀県）（防災応援協定）</v>
          </cell>
        </row>
        <row r="54">
          <cell r="HY54" t="str">
            <v>江華郡（大韓民国）（友好交流都市）</v>
          </cell>
          <cell r="HZ54" t="str">
            <v>美深町（北海道）（姉妹町）</v>
          </cell>
        </row>
        <row r="56">
          <cell r="HY56" t="str">
            <v>ブレアザ町（ルーマニア）（姉妹都市）</v>
          </cell>
        </row>
        <row r="59">
          <cell r="HY59" t="str">
            <v>中城村（沖縄県）（兄弟都市）</v>
          </cell>
        </row>
        <row r="60">
          <cell r="HY60" t="str">
            <v>三陟市（韓国）（友好都市）</v>
          </cell>
        </row>
        <row r="63">
          <cell r="HY63" t="str">
            <v xml:space="preserve">チュラローンコーン大学附属小学校（タイ王国）（姉妹校）	</v>
          </cell>
          <cell r="HZ63" t="str">
            <v>赤井川村（北海道）（連携協力協定）</v>
          </cell>
        </row>
        <row r="64">
          <cell r="HY64" t="str">
            <v>常州市金壇区（中華人民共和国）（友好都市意向書締結都市）</v>
          </cell>
          <cell r="HZ64" t="str">
            <v>常州市金壇区薛埠中心小学校（中華人民共和国）と築上町立築城小学校（姉妹校）</v>
          </cell>
          <cell r="IA64" t="str">
            <v>南京市六合区竹鎮中日友好希望小学校と築上町立椎田小学校（姉妹校）</v>
          </cell>
          <cell r="IB64" t="str">
            <v>ホセリオス中学校（グアム）と築上町立椎田中学校及び築上町立築城中学校（姉妹校）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0DC5E-56B0-466A-AA3B-6A2C0D3B6749}">
  <dimension ref="A1:BA78"/>
  <sheetViews>
    <sheetView showGridLines="0" tabSelected="1" view="pageBreakPreview" zoomScaleNormal="100" zoomScaleSheetLayoutView="100" workbookViewId="0">
      <selection activeCell="BA14" sqref="BA14"/>
    </sheetView>
  </sheetViews>
  <sheetFormatPr defaultRowHeight="13.5" x14ac:dyDescent="0.15"/>
  <cols>
    <col min="1" max="1" width="2.5" style="3" customWidth="1"/>
    <col min="2" max="6" width="1.875" style="7" customWidth="1"/>
    <col min="7" max="51" width="1.75" style="7" customWidth="1"/>
    <col min="52" max="52" width="1.75" style="3" customWidth="1"/>
    <col min="53" max="53" width="15" style="3" customWidth="1"/>
    <col min="54" max="16384" width="9" style="3"/>
  </cols>
  <sheetData>
    <row r="1" spans="1:53" x14ac:dyDescent="0.15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3" ht="24" x14ac:dyDescent="0.15">
      <c r="A2" s="4"/>
      <c r="B2" s="5" t="s">
        <v>0</v>
      </c>
      <c r="C2" s="5"/>
      <c r="D2" s="5"/>
      <c r="E2" s="5"/>
      <c r="F2" s="5"/>
      <c r="G2" s="5"/>
      <c r="H2" s="6"/>
      <c r="AZ2" s="7"/>
    </row>
    <row r="3" spans="1:53" s="8" customFormat="1" x14ac:dyDescent="0.15">
      <c r="B3" s="9"/>
      <c r="C3" s="9"/>
      <c r="D3" s="9"/>
      <c r="E3" s="9"/>
      <c r="F3" s="9"/>
      <c r="G3" s="9"/>
      <c r="AP3" s="10"/>
      <c r="AQ3" s="10"/>
      <c r="AR3" s="10"/>
      <c r="AS3" s="10"/>
      <c r="AT3" s="10"/>
      <c r="AU3" s="10"/>
      <c r="AV3" s="10"/>
      <c r="AW3" s="10"/>
      <c r="AX3" s="10"/>
      <c r="AY3" s="10"/>
    </row>
    <row r="4" spans="1:53" s="11" customFormat="1" ht="15" customHeight="1" x14ac:dyDescent="0.15">
      <c r="B4" s="12" t="s">
        <v>1</v>
      </c>
      <c r="C4" s="13"/>
      <c r="D4" s="13"/>
      <c r="E4" s="13"/>
      <c r="F4" s="13"/>
      <c r="G4" s="12" t="s">
        <v>2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4"/>
    </row>
    <row r="5" spans="1:53" s="11" customFormat="1" ht="13.5" customHeight="1" x14ac:dyDescent="0.15">
      <c r="B5" s="15" t="s">
        <v>3</v>
      </c>
      <c r="C5" s="16"/>
      <c r="D5" s="16"/>
      <c r="E5" s="16"/>
      <c r="F5" s="16"/>
      <c r="G5" s="17" t="str">
        <f>[1]入力シート!HX5</f>
        <v>タコマ市(アメリカ)（姉妹都市）</v>
      </c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 t="str">
        <f>[1]入力シート!HY5</f>
        <v>ノーフォーク市(アメリカ)（姉妹都市）</v>
      </c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9"/>
    </row>
    <row r="6" spans="1:53" s="11" customFormat="1" ht="13.5" customHeight="1" x14ac:dyDescent="0.15">
      <c r="B6" s="20"/>
      <c r="C6" s="21"/>
      <c r="D6" s="21"/>
      <c r="E6" s="21"/>
      <c r="F6" s="21"/>
      <c r="G6" s="22" t="str">
        <f>[1]入力シート!HZ5</f>
        <v>大連市（中国）（友好都市）</v>
      </c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 t="str">
        <f>[1]入力シート!IA5</f>
        <v>仁川広域市（韓国）（姉妹都市）</v>
      </c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4"/>
    </row>
    <row r="7" spans="1:53" s="11" customFormat="1" ht="13.5" customHeight="1" x14ac:dyDescent="0.15">
      <c r="B7" s="25"/>
      <c r="C7" s="26"/>
      <c r="D7" s="26"/>
      <c r="E7" s="26"/>
      <c r="F7" s="26"/>
      <c r="G7" s="27" t="str">
        <f>[1]入力シート!IB5</f>
        <v>ハイフォン市（ベトナム）（姉妹都市）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 t="str">
        <f>[1]入力シート!IC5</f>
        <v>プノンペン都（カンボジア）（姉妹都市）</v>
      </c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9"/>
    </row>
    <row r="8" spans="1:53" s="11" customFormat="1" ht="13.5" customHeight="1" x14ac:dyDescent="0.15">
      <c r="B8" s="15" t="s">
        <v>4</v>
      </c>
      <c r="C8" s="16"/>
      <c r="D8" s="16"/>
      <c r="E8" s="16"/>
      <c r="F8" s="16"/>
      <c r="G8" s="17" t="str">
        <f>[1]入力シート!HY6</f>
        <v>オークランド市（アメリカ合衆国）（姉妹都市）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 t="str">
        <f>[1]入力シート!HZ6</f>
        <v>広州市（中華人民共和国）（友好都市）</v>
      </c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9"/>
    </row>
    <row r="9" spans="1:53" s="11" customFormat="1" ht="13.5" customHeight="1" x14ac:dyDescent="0.15">
      <c r="B9" s="20"/>
      <c r="C9" s="21"/>
      <c r="D9" s="21"/>
      <c r="E9" s="21"/>
      <c r="F9" s="21"/>
      <c r="G9" s="22" t="str">
        <f>[1]入力シート!IA6</f>
        <v>ボルドー市（フランス共和国）（姉妹都市）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 t="str">
        <f>[1]入力シート!IB6</f>
        <v>オークランド市（ニュージーランド）（姉妹都市）</v>
      </c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4"/>
    </row>
    <row r="10" spans="1:53" s="11" customFormat="1" ht="13.5" customHeight="1" x14ac:dyDescent="0.15">
      <c r="B10" s="20"/>
      <c r="C10" s="21"/>
      <c r="D10" s="21"/>
      <c r="E10" s="21"/>
      <c r="F10" s="21"/>
      <c r="G10" s="22" t="str">
        <f>[1]入力シート!IC6</f>
        <v>イポー市（マレーシア）（姉妹都市）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 t="str">
        <f>[1]入力シート!ID6</f>
        <v>釜山広域市（大韓民国）（姉妹都市）</v>
      </c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4"/>
    </row>
    <row r="11" spans="1:53" s="11" customFormat="1" ht="13.5" customHeight="1" x14ac:dyDescent="0.15">
      <c r="B11" s="25"/>
      <c r="C11" s="26"/>
      <c r="D11" s="26"/>
      <c r="E11" s="26"/>
      <c r="F11" s="26"/>
      <c r="G11" s="27" t="str">
        <f>[1]入力シート!IE6</f>
        <v>アトランタ市（アメリカ合衆国）（姉妹都市）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 t="str">
        <f>[1]入力シート!IF6</f>
        <v>ヤンゴン市（ミャンマー連邦共和国）（姉妹都市）</v>
      </c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9"/>
    </row>
    <row r="12" spans="1:53" s="11" customFormat="1" ht="13.5" customHeight="1" x14ac:dyDescent="0.15">
      <c r="B12" s="15" t="s">
        <v>5</v>
      </c>
      <c r="C12" s="16"/>
      <c r="D12" s="16"/>
      <c r="E12" s="16"/>
      <c r="F12" s="16"/>
      <c r="G12" s="17" t="str">
        <f>[1]入力シート!HY7</f>
        <v>大同市（中華人民共和国）（友好都市）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 t="str">
        <f>[1]入力シート!HZ7</f>
        <v>マスキーガン郡，市（アメリカ）（姉妹都市）</v>
      </c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9"/>
    </row>
    <row r="13" spans="1:53" s="11" customFormat="1" ht="13.5" customHeight="1" x14ac:dyDescent="0.15">
      <c r="B13" s="25"/>
      <c r="C13" s="26"/>
      <c r="D13" s="26"/>
      <c r="E13" s="26"/>
      <c r="F13" s="26"/>
      <c r="G13" s="27" t="str">
        <f>[1]入力シート!IA7</f>
        <v>ノースマスキーガン市（アメリカ）（姉妹都市）</v>
      </c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9"/>
      <c r="BA13" s="30"/>
    </row>
    <row r="14" spans="1:53" s="11" customFormat="1" ht="13.5" customHeight="1" x14ac:dyDescent="0.15">
      <c r="B14" s="15" t="s">
        <v>6</v>
      </c>
      <c r="C14" s="16"/>
      <c r="D14" s="16"/>
      <c r="E14" s="16"/>
      <c r="F14" s="16"/>
      <c r="G14" s="17" t="str">
        <f>[1]入力シート!HY8</f>
        <v>郡山市（福島県）（姉妹都市）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 t="str">
        <f>[1]入力シート!HZ8</f>
        <v>合肥市（中国）（友好都市）</v>
      </c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9"/>
    </row>
    <row r="15" spans="1:53" s="11" customFormat="1" ht="13.5" customHeight="1" x14ac:dyDescent="0.15">
      <c r="B15" s="25"/>
      <c r="C15" s="26"/>
      <c r="D15" s="26"/>
      <c r="E15" s="26"/>
      <c r="F15" s="26"/>
      <c r="G15" s="27" t="str">
        <f>[1]入力シート!IA8</f>
        <v>モデスト市（アメリカ）（姉妹都市）</v>
      </c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9"/>
    </row>
    <row r="16" spans="1:53" s="11" customFormat="1" ht="13.5" customHeight="1" x14ac:dyDescent="0.15">
      <c r="B16" s="31" t="s">
        <v>7</v>
      </c>
      <c r="C16" s="32"/>
      <c r="D16" s="32"/>
      <c r="E16" s="32"/>
      <c r="F16" s="32"/>
      <c r="G16" s="33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5"/>
    </row>
    <row r="17" spans="2:52" s="11" customFormat="1" ht="13.5" customHeight="1" x14ac:dyDescent="0.15">
      <c r="B17" s="31" t="s">
        <v>8</v>
      </c>
      <c r="C17" s="32"/>
      <c r="D17" s="32"/>
      <c r="E17" s="32"/>
      <c r="F17" s="32"/>
      <c r="G17" s="33" t="str">
        <f>[1]入力シート!HY10</f>
        <v>サニーベール市（アメリカ合衆国）（姉妹都市）</v>
      </c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5"/>
    </row>
    <row r="18" spans="2:52" s="11" customFormat="1" ht="13.5" customHeight="1" x14ac:dyDescent="0.15">
      <c r="B18" s="31" t="s">
        <v>9</v>
      </c>
      <c r="C18" s="32"/>
      <c r="D18" s="32"/>
      <c r="E18" s="32"/>
      <c r="F18" s="32"/>
      <c r="G18" s="33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5"/>
    </row>
    <row r="19" spans="2:52" s="11" customFormat="1" ht="13.5" customHeight="1" x14ac:dyDescent="0.15">
      <c r="B19" s="31" t="s">
        <v>10</v>
      </c>
      <c r="C19" s="32"/>
      <c r="D19" s="32"/>
      <c r="E19" s="32"/>
      <c r="F19" s="32"/>
      <c r="G19" s="33" t="str">
        <f>[1]入力シート!HY12</f>
        <v>竹田市（大分県）（姉妹都市）</v>
      </c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 t="str">
        <f>[1]入力シート!HZ12</f>
        <v>延岡市（宮崎県）（友好都市）</v>
      </c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5"/>
    </row>
    <row r="20" spans="2:52" s="11" customFormat="1" ht="13.5" customHeight="1" x14ac:dyDescent="0.15">
      <c r="B20" s="15" t="s">
        <v>11</v>
      </c>
      <c r="C20" s="16"/>
      <c r="D20" s="16"/>
      <c r="E20" s="16"/>
      <c r="F20" s="16"/>
      <c r="G20" s="17" t="str">
        <f>[1]入力シート!HY13</f>
        <v>巨済市（大韓民国）（姉妹都市）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 t="str">
        <f>[1]入力シート!HZ13</f>
        <v>吉野町（奈良県）（友好交流都市）</v>
      </c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9"/>
    </row>
    <row r="21" spans="2:52" s="11" customFormat="1" ht="13.5" customHeight="1" x14ac:dyDescent="0.15">
      <c r="B21" s="20"/>
      <c r="C21" s="21"/>
      <c r="D21" s="21"/>
      <c r="E21" s="21"/>
      <c r="F21" s="36"/>
      <c r="G21" s="37" t="str">
        <f>[1]入力シート!IA13</f>
        <v>吉田町（静岡県）（特産品交流連携に関する協定）</v>
      </c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 t="str">
        <f>[1]入力シート!IB13</f>
        <v>高槻市（大阪府）（包括連携協定）</v>
      </c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9"/>
    </row>
    <row r="22" spans="2:52" s="11" customFormat="1" ht="13.5" customHeight="1" x14ac:dyDescent="0.15">
      <c r="B22" s="25"/>
      <c r="C22" s="26"/>
      <c r="D22" s="26"/>
      <c r="E22" s="26"/>
      <c r="F22" s="26"/>
      <c r="G22" s="40" t="str">
        <f>[1]入力シート!IC13</f>
        <v>岡崎市（愛知県）（包括連携協定）</v>
      </c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2"/>
    </row>
    <row r="23" spans="2:52" s="11" customFormat="1" ht="13.5" customHeight="1" x14ac:dyDescent="0.15">
      <c r="B23" s="31" t="s">
        <v>12</v>
      </c>
      <c r="C23" s="32"/>
      <c r="D23" s="32"/>
      <c r="E23" s="32"/>
      <c r="F23" s="32"/>
      <c r="G23" s="33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5"/>
    </row>
    <row r="24" spans="2:52" s="11" customFormat="1" ht="13.5" customHeight="1" x14ac:dyDescent="0.15">
      <c r="B24" s="31" t="s">
        <v>13</v>
      </c>
      <c r="C24" s="32"/>
      <c r="D24" s="32"/>
      <c r="E24" s="32"/>
      <c r="F24" s="32"/>
      <c r="G24" s="33" t="str">
        <f>[1]入力シート!HY15</f>
        <v>イタリア・ポルデノーネ市（姉妹都市）</v>
      </c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5"/>
    </row>
    <row r="25" spans="2:52" s="11" customFormat="1" ht="13.5" customHeight="1" x14ac:dyDescent="0.15">
      <c r="B25" s="31" t="s">
        <v>14</v>
      </c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5"/>
    </row>
    <row r="26" spans="2:52" s="11" customFormat="1" ht="13.5" customHeight="1" x14ac:dyDescent="0.15">
      <c r="B26" s="31" t="s">
        <v>15</v>
      </c>
      <c r="C26" s="32"/>
      <c r="D26" s="32"/>
      <c r="E26" s="32"/>
      <c r="F26" s="32"/>
      <c r="G26" s="33" t="str">
        <f>[1]入力シート!HY17</f>
        <v>東松島市（宮城県）（友好都市）</v>
      </c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5"/>
    </row>
    <row r="27" spans="2:52" s="11" customFormat="1" ht="13.5" customHeight="1" x14ac:dyDescent="0.15">
      <c r="B27" s="31" t="s">
        <v>16</v>
      </c>
      <c r="C27" s="32"/>
      <c r="D27" s="32"/>
      <c r="E27" s="32"/>
      <c r="F27" s="32"/>
      <c r="G27" s="33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5"/>
    </row>
    <row r="28" spans="2:52" s="11" customFormat="1" ht="13.5" customHeight="1" x14ac:dyDescent="0.15">
      <c r="B28" s="31" t="s">
        <v>17</v>
      </c>
      <c r="C28" s="32"/>
      <c r="D28" s="32"/>
      <c r="E28" s="32"/>
      <c r="F28" s="32"/>
      <c r="G28" s="33" t="str">
        <f>[1]入力シート!HY19</f>
        <v>本部町（沖縄県）（友好のまち）</v>
      </c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5"/>
    </row>
    <row r="29" spans="2:52" s="11" customFormat="1" ht="13.5" customHeight="1" x14ac:dyDescent="0.15">
      <c r="B29" s="31" t="s">
        <v>18</v>
      </c>
      <c r="C29" s="32"/>
      <c r="D29" s="32"/>
      <c r="E29" s="32"/>
      <c r="F29" s="32"/>
      <c r="G29" s="33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5"/>
    </row>
    <row r="30" spans="2:52" s="11" customFormat="1" ht="13.5" customHeight="1" x14ac:dyDescent="0.15">
      <c r="B30" s="31" t="s">
        <v>19</v>
      </c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5"/>
    </row>
    <row r="31" spans="2:52" s="11" customFormat="1" ht="13.5" customHeight="1" x14ac:dyDescent="0.15">
      <c r="B31" s="31" t="s">
        <v>20</v>
      </c>
      <c r="C31" s="32"/>
      <c r="D31" s="32"/>
      <c r="E31" s="32"/>
      <c r="F31" s="32"/>
      <c r="G31" s="33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5"/>
    </row>
    <row r="32" spans="2:52" s="11" customFormat="1" ht="13.5" customHeight="1" x14ac:dyDescent="0.15">
      <c r="B32" s="15" t="s">
        <v>21</v>
      </c>
      <c r="C32" s="16"/>
      <c r="D32" s="16"/>
      <c r="E32" s="16"/>
      <c r="F32" s="16"/>
      <c r="G32" s="17" t="str">
        <f>[1]入力シート!HY23</f>
        <v>金海市（大韓民国）（姉妹都市）</v>
      </c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 t="str">
        <f>[1]入力シート!HZ23</f>
        <v>城山邑（大韓民国）（友好関係都市）</v>
      </c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9"/>
    </row>
    <row r="33" spans="2:53" s="11" customFormat="1" ht="13.5" customHeight="1" x14ac:dyDescent="0.15">
      <c r="B33" s="25"/>
      <c r="C33" s="26"/>
      <c r="D33" s="26"/>
      <c r="E33" s="26"/>
      <c r="F33" s="26"/>
      <c r="G33" s="27" t="str">
        <f>[1]入力シート!IA23</f>
        <v>カザンラック市（ブルガリア）（パートナーシップ協定）</v>
      </c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9"/>
      <c r="BA33" s="30"/>
    </row>
    <row r="34" spans="2:53" s="11" customFormat="1" ht="13.5" customHeight="1" x14ac:dyDescent="0.15">
      <c r="B34" s="15" t="s">
        <v>22</v>
      </c>
      <c r="C34" s="16"/>
      <c r="D34" s="16"/>
      <c r="E34" s="16"/>
      <c r="F34" s="16"/>
      <c r="G34" s="17" t="str">
        <f>[1]入力シート!HY24</f>
        <v>扶餘郡（大韓民国）（姉妹都市）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 t="str">
        <f>[1]入力シート!HZ24</f>
        <v>奈良市（奈良県）（友好都市）</v>
      </c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9"/>
    </row>
    <row r="35" spans="2:53" s="11" customFormat="1" ht="13.5" customHeight="1" x14ac:dyDescent="0.15">
      <c r="B35" s="25"/>
      <c r="C35" s="26"/>
      <c r="D35" s="26"/>
      <c r="E35" s="26"/>
      <c r="F35" s="26"/>
      <c r="G35" s="27" t="str">
        <f>[1]入力シート!IA24</f>
        <v>多賀城市（宮城県）（友好都市）</v>
      </c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 t="str">
        <f>[1]入力シート!IB24</f>
        <v>中津市（大分県）（友好都市）</v>
      </c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9"/>
    </row>
    <row r="36" spans="2:53" s="11" customFormat="1" ht="13.5" customHeight="1" x14ac:dyDescent="0.15">
      <c r="B36" s="31" t="s">
        <v>23</v>
      </c>
      <c r="C36" s="32"/>
      <c r="D36" s="32"/>
      <c r="E36" s="32"/>
      <c r="F36" s="32"/>
      <c r="G36" s="33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5"/>
    </row>
    <row r="37" spans="2:53" s="11" customFormat="1" ht="13.5" customHeight="1" x14ac:dyDescent="0.15">
      <c r="B37" s="31" t="s">
        <v>24</v>
      </c>
      <c r="C37" s="32"/>
      <c r="D37" s="32"/>
      <c r="E37" s="32"/>
      <c r="F37" s="32"/>
      <c r="G37" s="33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5"/>
    </row>
    <row r="38" spans="2:53" s="11" customFormat="1" ht="13.5" customHeight="1" x14ac:dyDescent="0.15">
      <c r="B38" s="31" t="s">
        <v>25</v>
      </c>
      <c r="C38" s="32"/>
      <c r="D38" s="32"/>
      <c r="E38" s="32"/>
      <c r="F38" s="32"/>
      <c r="G38" s="33" t="str">
        <f>[1]入力シート!HY27</f>
        <v>枝幸町（北海道）（友好都市）</v>
      </c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5"/>
    </row>
    <row r="39" spans="2:53" s="11" customFormat="1" ht="13.5" customHeight="1" x14ac:dyDescent="0.15">
      <c r="B39" s="31" t="s">
        <v>26</v>
      </c>
      <c r="C39" s="32"/>
      <c r="D39" s="32"/>
      <c r="E39" s="32"/>
      <c r="F39" s="32"/>
      <c r="G39" s="33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5"/>
    </row>
    <row r="40" spans="2:53" s="11" customFormat="1" ht="13.5" customHeight="1" x14ac:dyDescent="0.15">
      <c r="B40" s="31" t="s">
        <v>27</v>
      </c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5"/>
    </row>
    <row r="41" spans="2:53" s="11" customFormat="1" ht="13.5" customHeight="1" x14ac:dyDescent="0.15">
      <c r="B41" s="31" t="s">
        <v>28</v>
      </c>
      <c r="C41" s="32"/>
      <c r="D41" s="32"/>
      <c r="E41" s="32"/>
      <c r="F41" s="32"/>
      <c r="G41" s="33" t="str">
        <f>[1]入力シート!HY30</f>
        <v>高鍋町（宮崎県）（姉妹都市）</v>
      </c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5"/>
    </row>
    <row r="42" spans="2:53" s="11" customFormat="1" ht="13.5" customHeight="1" x14ac:dyDescent="0.15">
      <c r="B42" s="31" t="s">
        <v>29</v>
      </c>
      <c r="C42" s="32"/>
      <c r="D42" s="32"/>
      <c r="E42" s="32"/>
      <c r="F42" s="32"/>
      <c r="G42" s="33" t="str">
        <f>[1]入力シート!HY31</f>
        <v>越前町（福井県）（姉妹都市）</v>
      </c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5"/>
    </row>
    <row r="43" spans="2:53" s="11" customFormat="1" ht="13.5" customHeight="1" x14ac:dyDescent="0.15">
      <c r="B43" s="15" t="s">
        <v>30</v>
      </c>
      <c r="C43" s="16"/>
      <c r="D43" s="16"/>
      <c r="E43" s="16"/>
      <c r="F43" s="16"/>
      <c r="G43" s="17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9"/>
    </row>
    <row r="44" spans="2:53" s="11" customFormat="1" ht="13.5" customHeight="1" x14ac:dyDescent="0.15">
      <c r="B44" s="31" t="s">
        <v>31</v>
      </c>
      <c r="C44" s="32"/>
      <c r="D44" s="32"/>
      <c r="E44" s="32"/>
      <c r="F44" s="32"/>
      <c r="G44" s="33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5"/>
    </row>
    <row r="45" spans="2:53" s="11" customFormat="1" ht="13.5" customHeight="1" x14ac:dyDescent="0.15">
      <c r="B45" s="31" t="s">
        <v>32</v>
      </c>
      <c r="C45" s="32"/>
      <c r="D45" s="32"/>
      <c r="E45" s="32"/>
      <c r="F45" s="32"/>
      <c r="G45" s="33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5"/>
    </row>
    <row r="46" spans="2:53" s="11" customFormat="1" ht="13.5" customHeight="1" x14ac:dyDescent="0.15">
      <c r="B46" s="31" t="s">
        <v>33</v>
      </c>
      <c r="C46" s="32"/>
      <c r="D46" s="32"/>
      <c r="E46" s="32"/>
      <c r="F46" s="32"/>
      <c r="G46" s="33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5"/>
    </row>
    <row r="47" spans="2:53" s="11" customFormat="1" ht="13.5" customHeight="1" x14ac:dyDescent="0.15">
      <c r="B47" s="31" t="s">
        <v>34</v>
      </c>
      <c r="C47" s="32"/>
      <c r="D47" s="32"/>
      <c r="E47" s="32"/>
      <c r="F47" s="32"/>
      <c r="G47" s="33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5"/>
    </row>
    <row r="48" spans="2:53" s="11" customFormat="1" ht="13.5" customHeight="1" x14ac:dyDescent="0.15">
      <c r="B48" s="31" t="s">
        <v>35</v>
      </c>
      <c r="C48" s="32"/>
      <c r="D48" s="32"/>
      <c r="E48" s="32"/>
      <c r="F48" s="32"/>
      <c r="G48" s="33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5"/>
    </row>
    <row r="49" spans="2:52" s="11" customFormat="1" ht="13.5" customHeight="1" x14ac:dyDescent="0.15">
      <c r="B49" s="31" t="s">
        <v>36</v>
      </c>
      <c r="C49" s="32"/>
      <c r="D49" s="32"/>
      <c r="E49" s="32"/>
      <c r="F49" s="32"/>
      <c r="G49" s="33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5"/>
    </row>
    <row r="50" spans="2:52" s="11" customFormat="1" ht="13.5" customHeight="1" x14ac:dyDescent="0.15">
      <c r="B50" s="31" t="s">
        <v>37</v>
      </c>
      <c r="C50" s="32"/>
      <c r="D50" s="32"/>
      <c r="E50" s="32"/>
      <c r="F50" s="32"/>
      <c r="G50" s="33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5"/>
    </row>
    <row r="51" spans="2:52" s="11" customFormat="1" ht="13.5" customHeight="1" x14ac:dyDescent="0.15">
      <c r="B51" s="31" t="s">
        <v>38</v>
      </c>
      <c r="C51" s="32"/>
      <c r="D51" s="32"/>
      <c r="E51" s="32"/>
      <c r="F51" s="32"/>
      <c r="G51" s="33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5"/>
    </row>
    <row r="52" spans="2:52" s="11" customFormat="1" ht="13.5" customHeight="1" x14ac:dyDescent="0.15">
      <c r="B52" s="31" t="s">
        <v>39</v>
      </c>
      <c r="C52" s="32"/>
      <c r="D52" s="32"/>
      <c r="E52" s="32"/>
      <c r="F52" s="32"/>
      <c r="G52" s="33" t="str">
        <f>[1]入力シート!HY41</f>
        <v>佐野市（栃木県）（親善都市）</v>
      </c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5"/>
    </row>
    <row r="53" spans="2:52" s="11" customFormat="1" ht="13.5" customHeight="1" x14ac:dyDescent="0.15">
      <c r="B53" s="31" t="s">
        <v>40</v>
      </c>
      <c r="C53" s="32"/>
      <c r="D53" s="32"/>
      <c r="E53" s="32"/>
      <c r="F53" s="32"/>
      <c r="G53" s="33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5"/>
    </row>
    <row r="54" spans="2:52" s="11" customFormat="1" ht="13.5" customHeight="1" x14ac:dyDescent="0.15">
      <c r="B54" s="31" t="s">
        <v>41</v>
      </c>
      <c r="C54" s="32"/>
      <c r="D54" s="32"/>
      <c r="E54" s="32"/>
      <c r="F54" s="32"/>
      <c r="G54" s="33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5"/>
    </row>
    <row r="55" spans="2:52" s="11" customFormat="1" ht="13.5" customHeight="1" x14ac:dyDescent="0.15">
      <c r="B55" s="31" t="s">
        <v>42</v>
      </c>
      <c r="C55" s="32"/>
      <c r="D55" s="32"/>
      <c r="E55" s="32"/>
      <c r="F55" s="32"/>
      <c r="G55" s="33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5"/>
    </row>
    <row r="56" spans="2:52" s="11" customFormat="1" ht="13.5" customHeight="1" x14ac:dyDescent="0.15">
      <c r="B56" s="31" t="s">
        <v>43</v>
      </c>
      <c r="C56" s="32"/>
      <c r="D56" s="32"/>
      <c r="E56" s="32"/>
      <c r="F56" s="32"/>
      <c r="G56" s="33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5"/>
    </row>
    <row r="57" spans="2:52" s="11" customFormat="1" ht="13.5" customHeight="1" x14ac:dyDescent="0.15">
      <c r="B57" s="31" t="s">
        <v>44</v>
      </c>
      <c r="C57" s="32"/>
      <c r="D57" s="32"/>
      <c r="E57" s="32"/>
      <c r="F57" s="32"/>
      <c r="G57" s="33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5"/>
    </row>
    <row r="58" spans="2:52" s="11" customFormat="1" ht="13.5" customHeight="1" x14ac:dyDescent="0.15">
      <c r="B58" s="31" t="s">
        <v>45</v>
      </c>
      <c r="C58" s="32"/>
      <c r="D58" s="32"/>
      <c r="E58" s="32"/>
      <c r="F58" s="32"/>
      <c r="G58" s="33" t="str">
        <f>[1]入力シート!HY47</f>
        <v>私立マニラ・セントラル大学
（フィリピン・カロ-カンシティ）と桂川町立桂川中学校（姉妹校）</v>
      </c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5"/>
    </row>
    <row r="59" spans="2:52" s="11" customFormat="1" ht="13.5" customHeight="1" x14ac:dyDescent="0.15">
      <c r="B59" s="31" t="s">
        <v>46</v>
      </c>
      <c r="C59" s="32"/>
      <c r="D59" s="32"/>
      <c r="E59" s="32"/>
      <c r="F59" s="32"/>
      <c r="G59" s="33" t="str">
        <f>[1]入力シート!HY48</f>
        <v>香南市（高知県）（防災応援協定）</v>
      </c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 t="str">
        <f>[1]入力シート!HZ48</f>
        <v>野洲市（滋賀県）（防災応援協定）</v>
      </c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5"/>
    </row>
    <row r="60" spans="2:52" s="11" customFormat="1" ht="13.5" customHeight="1" x14ac:dyDescent="0.15">
      <c r="B60" s="31" t="s">
        <v>47</v>
      </c>
      <c r="C60" s="32"/>
      <c r="D60" s="32"/>
      <c r="E60" s="32"/>
      <c r="F60" s="32"/>
      <c r="G60" s="33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5"/>
    </row>
    <row r="61" spans="2:52" s="11" customFormat="1" ht="13.5" customHeight="1" x14ac:dyDescent="0.15">
      <c r="B61" s="31" t="s">
        <v>48</v>
      </c>
      <c r="C61" s="32"/>
      <c r="D61" s="32"/>
      <c r="E61" s="32"/>
      <c r="F61" s="32"/>
      <c r="G61" s="33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5"/>
    </row>
    <row r="62" spans="2:52" s="11" customFormat="1" ht="13.5" customHeight="1" x14ac:dyDescent="0.15">
      <c r="B62" s="31" t="s">
        <v>49</v>
      </c>
      <c r="C62" s="32"/>
      <c r="D62" s="32"/>
      <c r="E62" s="32"/>
      <c r="F62" s="32"/>
      <c r="G62" s="33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5"/>
    </row>
    <row r="63" spans="2:52" s="11" customFormat="1" ht="13.5" customHeight="1" x14ac:dyDescent="0.15">
      <c r="B63" s="31" t="s">
        <v>50</v>
      </c>
      <c r="C63" s="32"/>
      <c r="D63" s="32"/>
      <c r="E63" s="32"/>
      <c r="F63" s="32"/>
      <c r="G63" s="33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5"/>
    </row>
    <row r="64" spans="2:52" s="11" customFormat="1" ht="13.5" customHeight="1" x14ac:dyDescent="0.15">
      <c r="B64" s="31" t="s">
        <v>51</v>
      </c>
      <c r="C64" s="32"/>
      <c r="D64" s="32"/>
      <c r="E64" s="32"/>
      <c r="F64" s="32"/>
      <c r="G64" s="33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5"/>
    </row>
    <row r="65" spans="2:53" s="11" customFormat="1" ht="13.5" customHeight="1" x14ac:dyDescent="0.15">
      <c r="B65" s="31" t="s">
        <v>52</v>
      </c>
      <c r="C65" s="32"/>
      <c r="D65" s="32"/>
      <c r="E65" s="32"/>
      <c r="F65" s="32"/>
      <c r="G65" s="33" t="str">
        <f>[1]入力シート!HY54</f>
        <v>江華郡（大韓民国）（友好交流都市）</v>
      </c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 t="str">
        <f>[1]入力シート!HZ54</f>
        <v>美深町（北海道）（姉妹町）</v>
      </c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5"/>
    </row>
    <row r="66" spans="2:53" s="11" customFormat="1" ht="13.5" customHeight="1" x14ac:dyDescent="0.15">
      <c r="B66" s="31" t="s">
        <v>53</v>
      </c>
      <c r="C66" s="32"/>
      <c r="D66" s="32"/>
      <c r="E66" s="32"/>
      <c r="F66" s="32"/>
      <c r="G66" s="33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5"/>
    </row>
    <row r="67" spans="2:53" s="11" customFormat="1" ht="13.5" customHeight="1" x14ac:dyDescent="0.15">
      <c r="B67" s="31" t="s">
        <v>54</v>
      </c>
      <c r="C67" s="32"/>
      <c r="D67" s="32"/>
      <c r="E67" s="32"/>
      <c r="F67" s="32"/>
      <c r="G67" s="33" t="str">
        <f>[1]入力シート!HY56</f>
        <v>ブレアザ町（ルーマニア）（姉妹都市）</v>
      </c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5"/>
    </row>
    <row r="68" spans="2:53" s="11" customFormat="1" ht="13.5" customHeight="1" x14ac:dyDescent="0.15">
      <c r="B68" s="31" t="s">
        <v>55</v>
      </c>
      <c r="C68" s="32"/>
      <c r="D68" s="32"/>
      <c r="E68" s="32"/>
      <c r="F68" s="32"/>
      <c r="G68" s="33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5"/>
    </row>
    <row r="69" spans="2:53" s="11" customFormat="1" ht="13.5" customHeight="1" x14ac:dyDescent="0.15">
      <c r="B69" s="31" t="s">
        <v>56</v>
      </c>
      <c r="C69" s="32"/>
      <c r="D69" s="32"/>
      <c r="E69" s="32"/>
      <c r="F69" s="32"/>
      <c r="G69" s="33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5"/>
    </row>
    <row r="70" spans="2:53" s="11" customFormat="1" ht="13.5" customHeight="1" x14ac:dyDescent="0.15">
      <c r="B70" s="31" t="s">
        <v>57</v>
      </c>
      <c r="C70" s="32"/>
      <c r="D70" s="32"/>
      <c r="E70" s="32"/>
      <c r="F70" s="32"/>
      <c r="G70" s="33" t="str">
        <f>[1]入力シート!HY59</f>
        <v>中城村（沖縄県）（兄弟都市）</v>
      </c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5"/>
      <c r="BA70" s="43"/>
    </row>
    <row r="71" spans="2:53" s="11" customFormat="1" ht="13.5" customHeight="1" x14ac:dyDescent="0.15">
      <c r="B71" s="31" t="s">
        <v>58</v>
      </c>
      <c r="C71" s="32"/>
      <c r="D71" s="32"/>
      <c r="E71" s="32"/>
      <c r="F71" s="32"/>
      <c r="G71" s="33" t="str">
        <f>[1]入力シート!HY60</f>
        <v>三陟市（韓国）（友好都市）</v>
      </c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5"/>
    </row>
    <row r="72" spans="2:53" s="11" customFormat="1" ht="13.5" customHeight="1" x14ac:dyDescent="0.15">
      <c r="B72" s="31" t="s">
        <v>59</v>
      </c>
      <c r="C72" s="32"/>
      <c r="D72" s="32"/>
      <c r="E72" s="32"/>
      <c r="F72" s="32"/>
      <c r="G72" s="33" t="s">
        <v>60</v>
      </c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5"/>
    </row>
    <row r="73" spans="2:53" s="11" customFormat="1" ht="13.5" customHeight="1" x14ac:dyDescent="0.15">
      <c r="B73" s="31" t="s">
        <v>61</v>
      </c>
      <c r="C73" s="32"/>
      <c r="D73" s="32"/>
      <c r="E73" s="32"/>
      <c r="F73" s="32"/>
      <c r="G73" s="33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5"/>
    </row>
    <row r="74" spans="2:53" s="11" customFormat="1" ht="13.5" customHeight="1" x14ac:dyDescent="0.15">
      <c r="B74" s="31" t="s">
        <v>62</v>
      </c>
      <c r="C74" s="32"/>
      <c r="D74" s="32"/>
      <c r="E74" s="32"/>
      <c r="F74" s="32"/>
      <c r="G74" s="33" t="str">
        <f>[1]入力シート!HY63</f>
        <v xml:space="preserve">チュラローンコーン大学附属小学校（タイ王国）（姉妹校）	</v>
      </c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 t="str">
        <f>[1]入力シート!HZ63</f>
        <v>赤井川村（北海道）（連携協力協定）</v>
      </c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5"/>
    </row>
    <row r="75" spans="2:53" s="11" customFormat="1" ht="13.5" customHeight="1" x14ac:dyDescent="0.15">
      <c r="B75" s="15" t="s">
        <v>63</v>
      </c>
      <c r="C75" s="16"/>
      <c r="D75" s="16"/>
      <c r="E75" s="16"/>
      <c r="F75" s="16"/>
      <c r="G75" s="17" t="str">
        <f>[1]入力シート!HY64</f>
        <v>常州市金壇区（中華人民共和国）（友好都市意向書締結都市）</v>
      </c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9"/>
    </row>
    <row r="76" spans="2:53" s="11" customFormat="1" ht="13.5" customHeight="1" x14ac:dyDescent="0.15">
      <c r="B76" s="20"/>
      <c r="C76" s="21"/>
      <c r="D76" s="21"/>
      <c r="E76" s="21"/>
      <c r="F76" s="21"/>
      <c r="G76" s="22" t="str">
        <f>[1]入力シート!HZ64</f>
        <v>常州市金壇区薛埠中心小学校（中華人民共和国）と築上町立築城小学校（姉妹校）</v>
      </c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4"/>
    </row>
    <row r="77" spans="2:53" s="11" customFormat="1" ht="13.5" customHeight="1" x14ac:dyDescent="0.15">
      <c r="B77" s="20"/>
      <c r="C77" s="21"/>
      <c r="D77" s="21"/>
      <c r="E77" s="21"/>
      <c r="F77" s="21"/>
      <c r="G77" s="22" t="str">
        <f>[1]入力シート!IA64</f>
        <v>南京市六合区竹鎮中日友好希望小学校と築上町立椎田小学校（姉妹校）</v>
      </c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4"/>
    </row>
    <row r="78" spans="2:53" s="11" customFormat="1" ht="13.5" customHeight="1" x14ac:dyDescent="0.15">
      <c r="B78" s="25"/>
      <c r="C78" s="26"/>
      <c r="D78" s="26"/>
      <c r="E78" s="26"/>
      <c r="F78" s="26"/>
      <c r="G78" s="27" t="str">
        <f>[1]入力シート!IB64</f>
        <v>ホセリオス中学校（グアム）と築上町立椎田中学校及び築上町立築城中学校（姉妹校）</v>
      </c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9"/>
    </row>
  </sheetData>
  <mergeCells count="3">
    <mergeCell ref="AP3:AY3"/>
    <mergeCell ref="B4:F4"/>
    <mergeCell ref="G4:AZ4"/>
  </mergeCells>
  <phoneticPr fontId="3"/>
  <pageMargins left="0.39370078740157483" right="0.19685039370078741" top="0.39370078740157483" bottom="0.39370078740157483" header="0.51181102362204722" footer="0.51181102362204722"/>
  <pageSetup paperSize="9" orientation="portrait" horizontalDpi="1200" verticalDpi="1200" r:id="rId1"/>
  <headerFooter alignWithMargins="0"/>
  <rowBreaks count="1" manualBreakCount="1">
    <brk id="58" max="5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姉妹都市・友好都市等</vt:lpstr>
      <vt:lpstr>姉妹都市・友好都市等!Print_Area</vt:lpstr>
      <vt:lpstr>姉妹都市・友好都市等!Print_Titles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2026-01-22T06:37:29Z</dcterms:created>
  <dcterms:modified xsi:type="dcterms:W3CDTF">2026-01-22T06:37:40Z</dcterms:modified>
</cp:coreProperties>
</file>